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0" windowHeight="9195" activeTab="4"/>
  </bookViews>
  <sheets>
    <sheet name="Loading KJY" sheetId="1" r:id="rId1"/>
    <sheet name="Unloading Address" sheetId="2" r:id="rId2"/>
    <sheet name="Term" sheetId="3" r:id="rId3"/>
    <sheet name="Sheet2" sheetId="5" r:id="rId4"/>
    <sheet name="Sheet3" sheetId="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y">#N/A</definedName>
    <definedName name="_1">#N/A</definedName>
    <definedName name="_adf1">'[1]Adf par resp'!$A$1:$Q$35</definedName>
    <definedName name="_ADF2">'[2]Adf par resp'!$A$1:$Q$35</definedName>
    <definedName name="_BSN49">'[3]SUIVI EFFECTIFS'!$B$1:$AC$20</definedName>
    <definedName name="_COS2">[4]ANALYSIS!$E$192</definedName>
    <definedName name="_cw500">[5]VISCOUS!$A$1:$IV$7,[5]VISCOUS!$E$1:$I$65536</definedName>
    <definedName name="_FX2">[4]ANALYSIS!$AT$1:$BM$33</definedName>
    <definedName name="_klu1">[6]GeneralInfo!$W$10</definedName>
    <definedName name="_klu2">[6]GeneralInfo!$X$10</definedName>
    <definedName name="_klu3">[6]GeneralInfo!$Y$10</definedName>
    <definedName name="_klu4">[6]GeneralInfo!$Z$10</definedName>
    <definedName name="_klu5">[6]GeneralInfo!$AA$10</definedName>
    <definedName name="_mm1">[6]GeneralInfo!$N$25</definedName>
    <definedName name="_mm2">[6]GeneralInfo!$O$25</definedName>
    <definedName name="_mm3">[6]GeneralInfo!$V$25</definedName>
    <definedName name="_mm4">[6]GeneralInfo!$W$25</definedName>
    <definedName name="_NPW1">'[7]Permanent info'!$E$5</definedName>
    <definedName name="_NPW10">'[7]Permanent info'!$R$5</definedName>
    <definedName name="_NPW11">'[7]Permanent info'!$S$5</definedName>
    <definedName name="_NPW2">'[7]Permanent info'!$G$5</definedName>
    <definedName name="_NPW3">'[7]Permanent info'!$H$5</definedName>
    <definedName name="_NPW4">'[7]Permanent info'!$I$5</definedName>
    <definedName name="_NPW5">'[7]Permanent info'!$K$5</definedName>
    <definedName name="_NPW6">'[7]Permanent info'!$L$5</definedName>
    <definedName name="_NPW7">'[7]Permanent info'!$M$5</definedName>
    <definedName name="_NPW8">'[7]Permanent info'!$O$5</definedName>
    <definedName name="_NPW9">'[7]Permanent info'!$Q$5</definedName>
    <definedName name="_Order1" hidden="1">255</definedName>
    <definedName name="_Order2" hidden="1">255</definedName>
    <definedName name="_PM1">[4]ANALYSIS!$F$10:$P$54</definedName>
    <definedName name="_PM2">[4]ANALYSIS!$BP$1:$BP$159</definedName>
    <definedName name="_poc1">[6]GeneralInfo!$S$8</definedName>
    <definedName name="_poc2">[6]GeneralInfo!$T$8</definedName>
    <definedName name="_poc3">[6]GeneralInfo!$U$8</definedName>
    <definedName name="_poc4">[6]GeneralInfo!$V$8</definedName>
    <definedName name="_poc5">[6]GeneralInfo!$W$8</definedName>
    <definedName name="_PSD1">[4]ANALYSIS!$BQ$1:$CG$51</definedName>
    <definedName name="_PSD3">[4]ANALYSIS!$BQ$1:$CG$51</definedName>
    <definedName name="_PSD5">[4]ANALYSIS!$R$11:$AR$51</definedName>
    <definedName name="_TIT2">[3]tit!$A$1:$AC$29</definedName>
    <definedName name="_yy1">[6]GeneralInfo!$Q$25</definedName>
    <definedName name="_yy2">[6]GeneralInfo!$R$25</definedName>
    <definedName name="_yy3">[6]GeneralInfo!$Y$25</definedName>
    <definedName name="_yy4">[6]GeneralInfo!$Z$25</definedName>
    <definedName name="A_impresión_IM">'[3]SUIVI EFFECTIFS'!$B$1:$AC$20</definedName>
    <definedName name="accrual2">[8]GeneralInfo!$F$19</definedName>
    <definedName name="acountname">[6]GeneralInfo!$I$17</definedName>
    <definedName name="ACT_PERD">[9]PARAMETERS!$B$7</definedName>
    <definedName name="ACT_SCNR">[9]PARAMETERS!$B$8</definedName>
    <definedName name="AD">[8]GeneralInfo!$I$7</definedName>
    <definedName name="address2">[8]GeneralInfo!$I$6</definedName>
    <definedName name="ADF">'[10]Adf par resp'!$A$1:$Q$35</definedName>
    <definedName name="ADFCAN">'[10]Adf par resp'!$A$1:$X$35</definedName>
    <definedName name="afsf">[11]Prepaid!$A$1:$I$1</definedName>
    <definedName name="Annee">[12]PARAMETRES!$F$12</definedName>
    <definedName name="Année">[13]Paramètres!$O$2</definedName>
    <definedName name="Annee04">[14]PARAMETRES!$F$14</definedName>
    <definedName name="ar">[3]ar!$A$1:$AC$42</definedName>
    <definedName name="as">[15]PARAMETRES!$I$2:$I$7</definedName>
    <definedName name="AS2DocOpenMode" hidden="1">"AS2DocumentEdit"</definedName>
    <definedName name="Assignedto">'[16]Assignment Setup'!$C$5:$C$10</definedName>
    <definedName name="AttVI">[17]A!$A$16:$AA$233</definedName>
    <definedName name="audit">[6]GeneralInfo!$J$15</definedName>
    <definedName name="BigNum">9.99E+307</definedName>
    <definedName name="BigStr">REPT("z",255)</definedName>
    <definedName name="bikxpenses">[18]Marshal!$P$207</definedName>
    <definedName name="BudgetA">[19]PARAMETRES!$N$2:$N$7</definedName>
    <definedName name="BudgetAAF">[19]PARAMETRES!$S$2:$S$7</definedName>
    <definedName name="BudgetAAFQ1">[20]PARAMETRES!$O$2:$O$7</definedName>
    <definedName name="BudgetAAFQ2">[20]PARAMETRES!$P$2:$P$7</definedName>
    <definedName name="BudgetAAFQ3">[20]PARAMETRES!$Q$2:$Q$7</definedName>
    <definedName name="BudgetAAFQ4">[20]PARAMETRES!$R$2:$R$7</definedName>
    <definedName name="BudgetAQ1">[20]PARAMETRES!$J$2:$J$7</definedName>
    <definedName name="BudgetAQ2">[20]PARAMETRES!$K$2:$K$7</definedName>
    <definedName name="BudgetAQ3">[20]PARAMETRES!$L$2:$L$7</definedName>
    <definedName name="BudgetAQ4">[20]PARAMETRES!$M$2:$M$7</definedName>
    <definedName name="BudgetMEMP">[13]Paramètres!$A$29:$A$35</definedName>
    <definedName name="BudgetMP">[13]Paramètres!$B$2:$B$8</definedName>
    <definedName name="business">[6]GeneralInfo!$I$10</definedName>
    <definedName name="BusinessIncome">'[21]FE-1770-I'!$AE$35</definedName>
    <definedName name="BY">[22]Carat!$K$13:$K$20</definedName>
    <definedName name="BY9m">[22]Carat!$J$30:$J$37</definedName>
    <definedName name="CAMBIO">'[3]#¡REF'!$F$2</definedName>
    <definedName name="CAPEX98" hidden="1">[23]FINALPHP!$G$27</definedName>
    <definedName name="category">'[24]Master Cosc Center'!$J$68:$J$69</definedName>
    <definedName name="CHART" hidden="1">[25]FINALPHP!$G$27</definedName>
    <definedName name="CHARTCLASSIFICATION" hidden="1">[25]FINALPHP!$G$27</definedName>
    <definedName name="cheese">'[26]MQ-CHEESE'!$A:$IV</definedName>
    <definedName name="Cheeseexpt">'[27]KFP-JQexp'!$A:$IV</definedName>
    <definedName name="CHRTCLASS2" hidden="1">[25]FINALPHP!$G$27</definedName>
    <definedName name="CLIENT_NAME">[28]SUD!$D$3</definedName>
    <definedName name="ColABC">[29]RefOther!$B$2:$C$257</definedName>
    <definedName name="ColNum">[29]RefOther!$A$2:$B$257</definedName>
    <definedName name="commitment">[30]Data!$A$1:$B$47</definedName>
    <definedName name="copacked">[26]COPACKED!$A:$IV</definedName>
    <definedName name="cost_centres">[31]Instructions!$F$92:$F$107</definedName>
    <definedName name="Country">[32]Settings!$G$5</definedName>
    <definedName name="currency">'[24]Capex SJ'!$K$12:$K$16</definedName>
    <definedName name="DA">[15]PARAMETRES!$I$2:$I$7</definedName>
    <definedName name="_xlnm.Database" localSheetId="0">#REF!</definedName>
    <definedName name="_xlnm.Database" localSheetId="1">#REF!</definedName>
    <definedName name="_xlnm.Database">#REF!</definedName>
    <definedName name="date">[6]GeneralInfo!$O$40</definedName>
    <definedName name="DateVal">'[16]Daily Schedule'!$F$3</definedName>
    <definedName name="ddiee">'[33]Permanent info'!$E$7</definedName>
    <definedName name="DELAPAN">#N/A</definedName>
    <definedName name="DELAPANBELAS">#N/A</definedName>
    <definedName name="Departement">'[24]Master Cosc Center'!$J$76:$J$101</definedName>
    <definedName name="depchedule">[34]GeneralInfo!$I$5</definedName>
    <definedName name="Dependant">'[21]FE-1770.P1'!$AA$70</definedName>
    <definedName name="depr">[18]Marshal!$K$207</definedName>
    <definedName name="dfdf">[35]GeneralInfo!$I$5</definedName>
    <definedName name="dfdfdfdfth">[35]GeneralInfo!$I$5</definedName>
    <definedName name="dff">[11]Prepaid!$F$2:$F$22</definedName>
    <definedName name="dfs">'[36]Publicity ytd 06'!$B$2:$B$99</definedName>
    <definedName name="dividen">[18]Marshal!$D$215</definedName>
    <definedName name="DO">[37]Family!$J$5</definedName>
    <definedName name="domicile">[6]GeneralInfo!$I$9</definedName>
    <definedName name="Dpt.">[19]PARAMETRES!$F$13</definedName>
    <definedName name="DQSUM">[38]RPMCOST!$A$1:$H$178</definedName>
    <definedName name="Drawpoints">'[39]Group Points'!$B$5</definedName>
    <definedName name="dsfsd">[11]Prepaid!$A$1:$I$1</definedName>
    <definedName name="DUABELAS">#N/A</definedName>
    <definedName name="DUABELASA">#N/A</definedName>
    <definedName name="DUADUA">#N/A</definedName>
    <definedName name="DUANOL">#N/A</definedName>
    <definedName name="DUAPULUH">#N/A</definedName>
    <definedName name="DUAPULUHA">#N/A</definedName>
    <definedName name="DUAPULUHDELAPAN">#N/A</definedName>
    <definedName name="DUAPULUHDUADUA">#N/A</definedName>
    <definedName name="DUAPULUHDUAEMP">#N/A</definedName>
    <definedName name="DUAPULUHDUALIMA">#N/A</definedName>
    <definedName name="DUAPULUHDUANOL">#N/A</definedName>
    <definedName name="DUAPULUHDUASATU">#N/A</definedName>
    <definedName name="DUAPULUHDUATIGA">#N/A</definedName>
    <definedName name="DUAPULUHEMPAT">#N/A</definedName>
    <definedName name="DUAPULUHLIMA">#N/A</definedName>
    <definedName name="DUAPULUHSATU">#N/A</definedName>
    <definedName name="DUAPULUHSATUA">#N/A</definedName>
    <definedName name="DUAPULUHSEMBILA">#N/A</definedName>
    <definedName name="DUAPULUHTIGA">#N/A</definedName>
    <definedName name="DUAPULUHTUJUH">#N/A</definedName>
    <definedName name="DUASATU">#N/A</definedName>
    <definedName name="DueToday">'[16]To Do List'!$D$3</definedName>
    <definedName name="EBT">[40]Marshal!$F$133</definedName>
    <definedName name="EMPAT">#N/A</definedName>
    <definedName name="EMPATBELAS">#N/A</definedName>
    <definedName name="EMPATBELASA">#N/A</definedName>
    <definedName name="EmploymentIncome">'[21]FE-1770-I'!$AB$70</definedName>
    <definedName name="ENAM">#N/A</definedName>
    <definedName name="ENAMBELAS">#N/A</definedName>
    <definedName name="ENAMBELASA">#N/A</definedName>
    <definedName name="entity">[22]Carat!$D$5</definedName>
    <definedName name="ert">[41]GeneralInfo!$T$73</definedName>
    <definedName name="EssAliasTable">"Default"</definedName>
    <definedName name="EssAliasTable___0">"Default"</definedName>
    <definedName name="Essbase">'[42]Essbase RESEAU'!$A$1:$AB$65536</definedName>
    <definedName name="EssLatest">"P1"</definedName>
    <definedName name="EssLatest___0">"P1"</definedName>
    <definedName name="EssOptions">"1000000000131000_01000"</definedName>
    <definedName name="EssOptions___0">"A1000000000111010011011100000_01002na"</definedName>
    <definedName name="EstimeAAP">[43]PARAMETRES!$F$2:$F$7</definedName>
    <definedName name="Evol_B">'[44] BRANCHES VS REEL'!$C$3:$N$42</definedName>
    <definedName name="Evol_R">'[44] BRANCHES VS REEL'!$R$3:$AA$43</definedName>
    <definedName name="EXE2AAP">[12]PARAMETRES!$H$2:$H$6</definedName>
    <definedName name="EXEAAF">[12]PARAMETRES!$S$2:$S$6</definedName>
    <definedName name="EXEAAP">[12]PARAMETRES!$I$2:$I$6</definedName>
    <definedName name="Exeref">[12]PARAMETRES!$N$2:$N$6</definedName>
    <definedName name="exittaxtotal">[45]GeneralInfo!$T$76</definedName>
    <definedName name="f">[15]PARAMETRES!$N$2:$N$7</definedName>
    <definedName name="fdfdfdg">[11]Prepaid!$H$2:$H$22</definedName>
    <definedName name="fdgfdfd">[11]Prepaid!$G$2:$G$22</definedName>
    <definedName name="fdsafsf">[46]Sheet1!$P$2:$P$15</definedName>
    <definedName name="fgfgfgff">[35]GeneralInfo!$I$5</definedName>
    <definedName name="fgh">[11]Prepaid!$D$2:$D$22</definedName>
    <definedName name="fhfqwe">[11]Prepaid!$A$2:$L$22</definedName>
    <definedName name="fiscalprofit">[18]Marshal!$D$221</definedName>
    <definedName name="FIX">[4]ANALYSIS!$F$10:$P$54</definedName>
    <definedName name="FIXED">[4]ANALYSIS!$BP$1:$BP$159</definedName>
    <definedName name="For_TB_YTD">[47]Table!$A$4:$O$15655</definedName>
    <definedName name="forex">'[48]OC driver vs OB'!$B$41</definedName>
    <definedName name="FRANCES">[49]DEC!$A$3</definedName>
    <definedName name="FULL1">'[3]#¡REF'!$A$1:$J$27</definedName>
    <definedName name="FULL2">'[3]#¡REF'!$A$3:$I$32</definedName>
    <definedName name="fxrate">[50]GeneralInfo!$H$23</definedName>
    <definedName name="gain">[18]Marshal!$D$218</definedName>
    <definedName name="GARUT">#N/A</definedName>
    <definedName name="GBP">'[51]X rate'!$B$11</definedName>
    <definedName name="H1BY">[22]Carat!$I$30:$I$37</definedName>
    <definedName name="hfhfh">'[36]Publicity ytd 06'!$H$2:$H$99</definedName>
    <definedName name="his">[15]PARAMETRES!$H$2:$H$7</definedName>
    <definedName name="Histo2AAP">[19]PARAMETRES!$H$2:$H$7</definedName>
    <definedName name="Histo3AAP">[19]PARAMETRES!$G$2:$G$7</definedName>
    <definedName name="HistoAAP">[19]PARAMETRES!$I$2:$I$7</definedName>
    <definedName name="HistoMEMP">[13]Paramètres!$D$29:$D$35</definedName>
    <definedName name="HistoMP">[13]Paramètres!$E$2:$E$8</definedName>
    <definedName name="ibrmq">'[52]KFP-DQ'!$A:$IV</definedName>
    <definedName name="IDR">'[53]X rate'!$B$6</definedName>
    <definedName name="indice">[3]indice!$A$1:$AC$38</definedName>
    <definedName name="INDICE2">[3]indice!$A$1:$AC$39</definedName>
    <definedName name="inputsemaine">'[54]#REF'!$I$69:$I$70</definedName>
    <definedName name="INR">'[53]X rate'!$B$7</definedName>
    <definedName name="Interco_AP">#N/A</definedName>
    <definedName name="Interco_AR">#N/A</definedName>
    <definedName name="Interco_IP">#N/A</definedName>
    <definedName name="Interco_IR">#N/A</definedName>
    <definedName name="Interco_NP">#N/A</definedName>
    <definedName name="Interco_NR">#N/A</definedName>
    <definedName name="interes">[18]Marshal!$D$214</definedName>
    <definedName name="irrc_">[18]Marshal!$N$207</definedName>
    <definedName name="IrregularIncome">'[55]Irregular Income'!$D$37</definedName>
    <definedName name="istf">[18]Marshal!$F$201</definedName>
    <definedName name="JARS">[38]JARS!$A$1:$E$216</definedName>
    <definedName name="jljlkj">[11]Prepaid!$A$2:$A$22</definedName>
    <definedName name="julie1">[4]ANALYSIS!$AT$1:$BM$33</definedName>
    <definedName name="julie2">[4]ANALYSIS!$E$191</definedName>
    <definedName name="julie5">[4]ANALYSIS!$BQ$1:$CG$51</definedName>
    <definedName name="julie7">[4]ANALYSIS!$R$11:$AR$51</definedName>
    <definedName name="LABELS">[38]LABELS!$A$1:$E$389</definedName>
    <definedName name="LIMA">#N/A</definedName>
    <definedName name="LIMABELAS">#N/A</definedName>
    <definedName name="LIMABELASA">#N/A</definedName>
    <definedName name="Liste_Atout">[56]Param!$A$3:$A$19</definedName>
    <definedName name="ListeDeMois">[13]Paramètres!$A$13:$A$24</definedName>
    <definedName name="LKP">[57]GeneralInfo!$T$73</definedName>
    <definedName name="LookUpDateAndTime">'[16]Event Scheduler'!$E$5:$E$178&amp;'[16]Event Scheduler'!$F$5:$F$178</definedName>
    <definedName name="lossondisposals">[18]Marshal!$O$207</definedName>
    <definedName name="Maithland">'[58]Permanent info'!$E$7</definedName>
    <definedName name="manhrs">[38]MNHRS!$A$1:$N$76</definedName>
    <definedName name="Marital">'[21]FE-1770.P1'!$V$70</definedName>
    <definedName name="melva">[19]PARAMETRES!$F$12</definedName>
    <definedName name="MEN">[4]ANALYSIS!$E$191</definedName>
    <definedName name="mETRO1">4743</definedName>
    <definedName name="mixprod">[3]mixprod!$A$1:$AC$29</definedName>
    <definedName name="MODELO">'[3]#¡REF'!$A$1:$M$39</definedName>
    <definedName name="Mois">[13]Paramètres!$O$3</definedName>
    <definedName name="Month">[59]TB!$B$4</definedName>
    <definedName name="monthlypph25_">[18]Marshal!$G$216</definedName>
    <definedName name="MonthNumber">'[16]Daily Schedule'!$B$18</definedName>
    <definedName name="MYR">'[53]X rate'!$B$5</definedName>
    <definedName name="nai_">[18]Marshal!$F$202</definedName>
    <definedName name="nama">'[60]Permanent info'!$E$7</definedName>
    <definedName name="npwp001">[6]GeneralInfo!$I$20</definedName>
    <definedName name="npwp0010">[6]GeneralInfo!$V$20</definedName>
    <definedName name="npwp0011">[6]GeneralInfo!$W$20</definedName>
    <definedName name="npwp0012">[6]GeneralInfo!$X$20</definedName>
    <definedName name="npwp0013">[6]GeneralInfo!$Z$20</definedName>
    <definedName name="npwp0014">[6]GeneralInfo!$AA$20</definedName>
    <definedName name="npwp0015">[6]GeneralInfo!$AB$20</definedName>
    <definedName name="npwp002">[6]GeneralInfo!$J$20</definedName>
    <definedName name="npwp003">[6]GeneralInfo!$L$20</definedName>
    <definedName name="npwp004">[6]GeneralInfo!$M$20</definedName>
    <definedName name="npwp005">[6]GeneralInfo!$N$20</definedName>
    <definedName name="npwp006">[6]GeneralInfo!$P$20</definedName>
    <definedName name="npwp007">[6]GeneralInfo!$Q$20</definedName>
    <definedName name="npwp008">[6]GeneralInfo!$R$20</definedName>
    <definedName name="npwp009">[6]GeneralInfo!$T$20</definedName>
    <definedName name="npwp01">[6]GeneralInfo!$I$18</definedName>
    <definedName name="npwp010">[6]GeneralInfo!$V$18</definedName>
    <definedName name="npwp011">[6]GeneralInfo!$W$18</definedName>
    <definedName name="npwp012">[6]GeneralInfo!$X$18</definedName>
    <definedName name="npwp013">[6]GeneralInfo!$Z$18</definedName>
    <definedName name="npwp014">[6]GeneralInfo!$AA$18</definedName>
    <definedName name="npwp015">[6]GeneralInfo!$AB$18</definedName>
    <definedName name="npwp02">[6]GeneralInfo!$J$18</definedName>
    <definedName name="npwp03">[6]GeneralInfo!$L$18</definedName>
    <definedName name="npwp04">[6]GeneralInfo!$M$18</definedName>
    <definedName name="npwp05">[6]GeneralInfo!$N$18</definedName>
    <definedName name="npwp06">[6]GeneralInfo!$P$18</definedName>
    <definedName name="npwp07">[6]GeneralInfo!$Q$18</definedName>
    <definedName name="npwp08">[6]GeneralInfo!$R$18</definedName>
    <definedName name="npwp09">[6]GeneralInfo!$T$18</definedName>
    <definedName name="npwp1">[6]GeneralInfo!$I$4</definedName>
    <definedName name="npwp10">[6]GeneralInfo!$V$4</definedName>
    <definedName name="npwp11">[6]GeneralInfo!$W$4</definedName>
    <definedName name="npwp12">[6]GeneralInfo!$X$4</definedName>
    <definedName name="npwp13">[6]GeneralInfo!$Z$4</definedName>
    <definedName name="npwp14">[6]GeneralInfo!$AA$4</definedName>
    <definedName name="npwp15">[6]GeneralInfo!$AB$4</definedName>
    <definedName name="npwp2">[6]GeneralInfo!$J$4</definedName>
    <definedName name="npwp3">[6]GeneralInfo!$L$4</definedName>
    <definedName name="npwp4">[6]GeneralInfo!$M$4</definedName>
    <definedName name="npwp5">[6]GeneralInfo!$N$4</definedName>
    <definedName name="npwp6">[6]GeneralInfo!$P$4</definedName>
    <definedName name="npwp7">[6]GeneralInfo!$Q$4</definedName>
    <definedName name="npwp8">[6]GeneralInfo!$R$4</definedName>
    <definedName name="npwp9">[6]GeneralInfo!$T$4</definedName>
    <definedName name="NPWPALL">'[61]Permanent info'!$W$5</definedName>
    <definedName name="NZ">'[51]X rate'!$B$9</definedName>
    <definedName name="opinion">[6]GeneralInfo!$T$15</definedName>
    <definedName name="OTHEREXP">[62]Marshal!$U$111</definedName>
    <definedName name="otherexpense">[18]Marshal!$Q$207</definedName>
    <definedName name="OtherIncome">'[21]FE-1770-I'!$AA$98</definedName>
    <definedName name="OutboundNetIncome">'[21]FE-1770-II'!$Q$69</definedName>
    <definedName name="oyt">[41]Marshal!$S$136</definedName>
    <definedName name="PB">[63]FG!$A:$IV</definedName>
    <definedName name="PERIOD_END">[28]SUD!$D$4</definedName>
    <definedName name="PeriodLabel">[29]RefPeriod!$A$2:$A$100</definedName>
    <definedName name="PeriodList">[29]RefPeriod!$A$2:$Z$100</definedName>
    <definedName name="personnelcost_">[18]Marshal!$J$207</definedName>
    <definedName name="phone">[6]GeneralInfo!$I$11</definedName>
    <definedName name="PKR">'[53]X rate'!$B$8</definedName>
    <definedName name="place">[6]GeneralInfo!$O$39</definedName>
    <definedName name="pllabel">'[29]RefP&amp;L'!$A$2:$A$101</definedName>
    <definedName name="PLList">'[29]RefP&amp;L'!$A$2:$T$101</definedName>
    <definedName name="POSCODE">'[21]FE-1770.P1'!$AY$29</definedName>
    <definedName name="position">[6]GeneralInfo!$O$38</definedName>
    <definedName name="PPh21total">'[21]FE-1770-II'!$I$42</definedName>
    <definedName name="PPh22total">[45]GeneralInfo!$T$78</definedName>
    <definedName name="PPh23total">[50]GeneralInfo!$T$79</definedName>
    <definedName name="PPh24total">[50]GeneralInfo!$T$81</definedName>
    <definedName name="PPh25_02">[64]GeneralInfo!$I$5</definedName>
    <definedName name="pph25calculation02">[50]GeneralInfo!$U$35</definedName>
    <definedName name="pph25calculation02amt">[50]GeneralInfo!$Y$36</definedName>
    <definedName name="pph25total">[45]GeneralInfo!$T$74</definedName>
    <definedName name="PPhGvBtotal">[50]GeneralInfo!$T$80</definedName>
    <definedName name="PPHPS22">'[65]F1771-2'!$E$36</definedName>
    <definedName name="PPHPS23">'[40]F1771-IV'!$G$36</definedName>
    <definedName name="PPHPS24">'[40]F1771-V'!$R$31</definedName>
    <definedName name="PREPARED_BY">[28]SUD!$J$3</definedName>
    <definedName name="PREPARED_DATE">[28]SUD!$J$4</definedName>
    <definedName name="pri">[20]PARAMETRES!$F$12</definedName>
    <definedName name="PRICE" hidden="1">[66]RM!$D$7:$D$72</definedName>
    <definedName name="_xlnm.Print_Area" localSheetId="0">#REF!</definedName>
    <definedName name="_xlnm.Print_Area" localSheetId="1">#REF!</definedName>
    <definedName name="_xlnm.Print_Area">#REF!</definedName>
    <definedName name="_xlnm.Print_Titles">#N/A</definedName>
    <definedName name="PrintDescripPurpose">[67]BS!$G$7:$G$574,[67]BS!$AL$7:$AL$575</definedName>
    <definedName name="ProductLabel">[29]RefProduct!$A$2:$A$802</definedName>
    <definedName name="ProductList">[29]RefProduct!$A$2:$O$802</definedName>
    <definedName name="provision">[18]Marshal!$L$207</definedName>
    <definedName name="PV" hidden="1">[66]RM!$F$7:$F$72</definedName>
    <definedName name="PY2actual">[22]Carat!$D$13:$D$20</definedName>
    <definedName name="PY2compPY">[22]Carat!$E$13:$E$20</definedName>
    <definedName name="PY2tauxBY">[22]Carat!$F$13:$F$20</definedName>
    <definedName name="PY3actual">[22]Carat!$B$13:$B$20</definedName>
    <definedName name="PY3tauxBY">[22]Carat!$C$13:$C$20</definedName>
    <definedName name="PY9mactual">[22]Carat!$D$30:$D$37</definedName>
    <definedName name="PY9mtauxBY">[22]Carat!$G$30:$G$37</definedName>
    <definedName name="PYcompBPY">[22]Carat!$H$13:$H$20</definedName>
    <definedName name="PYcompBY">[22]Carat!$J$13:$J$20</definedName>
    <definedName name="PYesper">[22]Carat!$G$13:$G$20</definedName>
    <definedName name="PYH1actual">[22]Carat!$C$30:$C$37</definedName>
    <definedName name="PYH1tauxBY">[22]Carat!$F$30:$F$37</definedName>
    <definedName name="PYQ1actual">[22]Carat!$B$30:$B$37</definedName>
    <definedName name="PYQ1tauxBY">[22]Carat!$E$30:$E$37</definedName>
    <definedName name="PYtauxBY">[22]Carat!$I$13:$I$20</definedName>
    <definedName name="Q1BY">[22]Carat!$H$30:$H$37</definedName>
    <definedName name="raf">[3]raf!$A$1:$AB$32</definedName>
    <definedName name="Rate1">5000</definedName>
    <definedName name="RAWMAT">[38]RAWMAT!$A$1:$E$312</definedName>
    <definedName name="rce">[3]rce!$A$1:$AD$29</definedName>
    <definedName name="ReelAAPQ1">[20]PARAMETRES!$B$2:$B$7</definedName>
    <definedName name="ReelAAPQ2">[20]PARAMETRES!$C$2:$C$7</definedName>
    <definedName name="ReelAAPQ3">[20]PARAMETRES!$D$2:$D$7</definedName>
    <definedName name="RéelMP">[13]Paramètres!$C$2:$C$8</definedName>
    <definedName name="RefFile">[29]RefOther!$F$4</definedName>
    <definedName name="rental">[18]Marshal!$D$217</definedName>
    <definedName name="Report12">[3]CAB!$P$261:$P$262</definedName>
    <definedName name="Report14">[3]CAB!$R$261:$R$262</definedName>
    <definedName name="Report2">[3]CAB!$G$261:$G$262</definedName>
    <definedName name="Report3">[3]CAB!$H$261:$H$262</definedName>
    <definedName name="Report4">[3]CAB!$I$261:$I$262</definedName>
    <definedName name="Report7">[3]CAB!$L$261:$L$262</definedName>
    <definedName name="Report8">[3]CAB!$M$261:$M$262</definedName>
    <definedName name="Report9">[3]CAB!$N$261:$N$262</definedName>
    <definedName name="ReportDay">'[16]Daily Schedule'!$B$19</definedName>
    <definedName name="ReportYear">'[16]Daily Schedule'!$B$15</definedName>
    <definedName name="RowEnd">[29]RefOther!$F$2</definedName>
    <definedName name="RowStart">[29]RefOther!$F$1</definedName>
    <definedName name="rr">#REF!</definedName>
    <definedName name="RUGILABA">#N/A</definedName>
    <definedName name="ruppee">'[68]Exchange Rates'!$B$6</definedName>
    <definedName name="ryurtu">[69]Carat!$D$5</definedName>
    <definedName name="sa">[15]PARAMETRES!$S$2:$S$7</definedName>
    <definedName name="SALAD1">[4]ANALYSIS!$R$11:$AR$51</definedName>
    <definedName name="SAPBEXhrIndnt" hidden="1">1</definedName>
    <definedName name="SAPBEXrevision" hidden="1">7</definedName>
    <definedName name="SAPBEXsysID" hidden="1">"BIW"</definedName>
    <definedName name="SAPBEXwbID" hidden="1">"9WTDP8TW21IRB52KLL80GUH04"</definedName>
    <definedName name="SATU">#N/A</definedName>
    <definedName name="Scenario">[32]Settings!$E$2</definedName>
    <definedName name="ScenarioLabel">[29]RefScen!$A$2:$A$101</definedName>
    <definedName name="ScenarioList">[29]RefScen!$A$2:$T$101</definedName>
    <definedName name="ScheduleHighlight">'[16]Daily Schedule'!$B$30</definedName>
    <definedName name="SEBELAS">#N/A</definedName>
    <definedName name="SEBELASA">#N/A</definedName>
    <definedName name="SelfPaidTax">'[55]FE-1770.P1'!$AL$103</definedName>
    <definedName name="SEMBILAN">#N/A</definedName>
    <definedName name="SEMBILANBELAS">#N/A</definedName>
    <definedName name="SEMBILANBELASA">#N/A</definedName>
    <definedName name="SEPULUH">#N/A</definedName>
    <definedName name="SEPULUHA">#N/A</definedName>
    <definedName name="SGD">'[51]X rate'!$B$10</definedName>
    <definedName name="signatory">[6]GeneralInfo!$O$37</definedName>
    <definedName name="signername">[70]GeneralInfo!$O$42</definedName>
    <definedName name="SILANG_CR">#N/A</definedName>
    <definedName name="SILANG_DR">#N/A</definedName>
    <definedName name="TABELA">'[3]#¡REF'!$E$19:$F$30</definedName>
    <definedName name="TaxDue">'[21]FE-1770.P1'!$AL$77</definedName>
    <definedName name="TaxDueMinusTaxCredits">'[55]FE-1770.P1'!$AL$89</definedName>
    <definedName name="taxlosstotal">[71]GeneralInfo!$T$73</definedName>
    <definedName name="taxname">[6]GeneralInfo!$I$19</definedName>
    <definedName name="TB">[72]TB!$A:$IV</definedName>
    <definedName name="TBKUJ">[73]TB!$A:$IV</definedName>
    <definedName name="TIGA">#N/A</definedName>
    <definedName name="TIGABELAS">#N/A</definedName>
    <definedName name="TIGABELASA">#N/A</definedName>
    <definedName name="TIGAPULUH">#N/A</definedName>
    <definedName name="TIGAPULUHDUA">#N/A</definedName>
    <definedName name="TIGAPULUHEMPAT">#N/A</definedName>
    <definedName name="TIGAPULUHENAM">#N/A</definedName>
    <definedName name="TIGAPULUHLIMA">#N/A</definedName>
    <definedName name="TIGAPULUHSATU">#N/A</definedName>
    <definedName name="TIGAPULUHTIGA">#N/A</definedName>
    <definedName name="TimesList">'[16]Time Intervals'!$B$3:$B$35</definedName>
    <definedName name="tipe">'[74]Master Data'!$W$1:$Y$65536</definedName>
    <definedName name="tit">[3]tit!$A$1:$AC$29</definedName>
    <definedName name="Titre">'[42]Essbase RESEAU'!$A$1:$IV$2</definedName>
    <definedName name="TM1REBUILDOPTION">1</definedName>
    <definedName name="TradeDealsActivityGrid">[75]Data!$A$1:$B$47</definedName>
    <definedName name="TUJUH">#N/A</definedName>
    <definedName name="TUJUHBELAS">#N/A</definedName>
    <definedName name="unaudit">[6]GeneralInfo!$O$15</definedName>
    <definedName name="valid">[31]Instructions!$F$77:$F$88</definedName>
    <definedName name="viai01">[76]GeneralInfo!$L$90</definedName>
    <definedName name="viai12">[76]GeneralInfo!$L$101</definedName>
    <definedName name="viaitotal">[50]GeneralInfo!$L$107</definedName>
    <definedName name="viar01">[76]GeneralInfo!$P$90</definedName>
    <definedName name="viar12">[76]GeneralInfo!$P$101</definedName>
    <definedName name="vibtotal">[50]GeneralInfo!$L$119</definedName>
    <definedName name="VolUnit">[12]PARAMETRES!$F$19</definedName>
    <definedName name="Winpoints">'[39]Group Points'!$B$4</definedName>
    <definedName name="wpaddress01">[6]GeneralInfo!$I$6</definedName>
    <definedName name="wpaddress02">[6]GeneralInfo!$I$7</definedName>
    <definedName name="wpaddress03">[6]GeneralInfo!$I$8</definedName>
    <definedName name="wpname">[6]GeneralInfo!$I$5</definedName>
    <definedName name="xx">[77]TB!$B$4</definedName>
    <definedName name="xxxx">[41]GeneralInfo!$T$76</definedName>
    <definedName name="Year">[59]TB!$B$3</definedName>
    <definedName name="year01">[6]GeneralInfo!$H$24</definedName>
    <definedName name="year02">[6]GeneralInfo!$I$24</definedName>
    <definedName name="year03">[6]GeneralInfo!$J$24</definedName>
    <definedName name="year04">[6]GeneralInfo!$K$24</definedName>
    <definedName name="yola">[3]abcd!$A$1:$AC$29</definedName>
    <definedName name="yola20">[3]indice!$A$1:$AC$38</definedName>
    <definedName name="yola30">[3]tit!$A$1:$AC$29</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5" l="1"/>
  <c r="G22" i="5"/>
  <c r="F23" i="5"/>
  <c r="F22" i="5"/>
  <c r="F21" i="5"/>
  <c r="E23" i="5"/>
  <c r="E22" i="5"/>
  <c r="E21" i="5"/>
  <c r="E20" i="5"/>
  <c r="D23" i="5"/>
  <c r="D22" i="5"/>
  <c r="D21" i="5"/>
  <c r="D20" i="5"/>
  <c r="D19" i="5"/>
  <c r="C23" i="5"/>
  <c r="C22" i="5"/>
  <c r="C21" i="5"/>
  <c r="C20" i="5"/>
  <c r="C19" i="5"/>
  <c r="C18" i="5"/>
  <c r="B23" i="5"/>
  <c r="B22" i="5"/>
  <c r="B21" i="5"/>
  <c r="B20" i="5"/>
  <c r="B19" i="5"/>
  <c r="B18" i="5"/>
  <c r="B17" i="5"/>
  <c r="G32" i="1" l="1"/>
  <c r="G31" i="1"/>
  <c r="G30" i="1"/>
  <c r="G29" i="1"/>
  <c r="G28" i="1"/>
  <c r="G27" i="1"/>
  <c r="G26" i="1"/>
  <c r="G25" i="1"/>
  <c r="G24" i="1"/>
  <c r="G23" i="1"/>
  <c r="G22" i="1"/>
  <c r="G21" i="1"/>
  <c r="G20" i="1"/>
  <c r="G19" i="1"/>
  <c r="G17" i="1"/>
  <c r="G16" i="1"/>
  <c r="G15" i="1"/>
  <c r="G33" i="1" s="1"/>
</calcChain>
</file>

<file path=xl/sharedStrings.xml><?xml version="1.0" encoding="utf-8"?>
<sst xmlns="http://schemas.openxmlformats.org/spreadsheetml/2006/main" count="317" uniqueCount="135">
  <si>
    <t>TOTAL</t>
  </si>
  <si>
    <t>SUMATERA</t>
  </si>
  <si>
    <t>NAMA DISTRIBUTOR &amp; CABANG</t>
  </si>
  <si>
    <t>ALAMAT</t>
  </si>
  <si>
    <t>Ketentuan-ketentuan SOP Perusahan AIO :</t>
  </si>
  <si>
    <t>PT. AIO tidak mengasuransikan produk, transporter wajib menjaga keamanan barang termasuk dari kontaminasi pest;</t>
  </si>
  <si>
    <t>100% produk setelah muat tanggung jawab transporter (termasuk Force Majeur);</t>
  </si>
  <si>
    <t>Sopir kenek krani harus mentaati PHBS ( pola hidup bersih dan sehat ) dan wajib menjalankan protocol saat pandemic sesuai regulasi yang ditetapkan oleh pemerintah;</t>
  </si>
  <si>
    <t>Supir/kenek/krani harus menyaksikan dan menghitung barang yang dimuat, segala resiko/komplain dalam bentuk apapun setelah surat jalan ditandatangani (oleh supir/kenek/krani) tidak dilayani;</t>
  </si>
  <si>
    <t>Jika ada kerusakan (abnormal) dan kehilangan pada saat ditemukan di tempat bongkar akan diklaim ke transporter;</t>
  </si>
  <si>
    <t>Jika ada box yang basah, meskipun secara visual kondisi produk bagus, akan diverifikasi/dicek oleh team quality AIO apakah produk layak jual atau tidak, jika tidak layak jual maka produk dianggap rusak dan akan diklaim ke transporter ;</t>
  </si>
  <si>
    <t>Produk yang rusak tidak bisa dibawa oleh transporter dan harus dimusnahkan sesuai prosedur AIO;</t>
  </si>
  <si>
    <t>Truk/Container tersebut sebelumnya tidak dipakai untuk muatan yang mengandung barang Non HALAL, daging, ternak dan unggas</t>
  </si>
  <si>
    <t>Penagihan/invoice mohon dikirimkan sesuai loading point (Sukabumi / Kejayan) dengan TOP 30 hari setelah invoice diterima dengan baik dan benar (invoice bermaterai dan Surat Jalan Asli ttd dan Cap penerima serta dokumen endukung lainnya jika diperlukan).</t>
  </si>
  <si>
    <t>Kondisi fisik truk/container harus Safety, tidak kotor, tidak berbau, tidak penyok, tidak bocor dan layak jalan. Sebelum proses muat akan dicek apakah layak muat atau tidak dan kami berhak menolak truk/container yang tidak layak muat agar didatangkan penggantinya;</t>
  </si>
  <si>
    <t>SUBJECT</t>
  </si>
  <si>
    <t>AREA</t>
  </si>
  <si>
    <t>DESTINATION</t>
  </si>
  <si>
    <t>ROUTE</t>
  </si>
  <si>
    <t>FUSO (9-11 ton)</t>
  </si>
  <si>
    <t>EAST JAVA</t>
  </si>
  <si>
    <t>BOROBUDUR KEDIRI</t>
  </si>
  <si>
    <t>Kediri</t>
  </si>
  <si>
    <t>SUMATERA - 2</t>
  </si>
  <si>
    <t>SUKSES WIJAYA RENGAT</t>
  </si>
  <si>
    <t>Rengat</t>
  </si>
  <si>
    <t>TR (18-21 ton)</t>
  </si>
  <si>
    <t>PRESTASI SURYA BAHARI DUMAI</t>
  </si>
  <si>
    <t>Dumai</t>
  </si>
  <si>
    <t>BINTANG UTAMA TEMBILAHAN</t>
  </si>
  <si>
    <t>Tembilahan</t>
  </si>
  <si>
    <t>SUMATERA - 3</t>
  </si>
  <si>
    <t>RAYA BARU LUBUK LINGGAU</t>
  </si>
  <si>
    <t>Lubuk Linggau</t>
  </si>
  <si>
    <t>BINTER JAYA LAHAT</t>
  </si>
  <si>
    <t>Lahat</t>
  </si>
  <si>
    <t>BINTANG MAS PUSAKA  JAMBI</t>
  </si>
  <si>
    <t>Jambi</t>
  </si>
  <si>
    <t>BINTANG MAS PUSAKA depo  MUARA BUNGO</t>
  </si>
  <si>
    <t>Muara Bungo</t>
  </si>
  <si>
    <t>Bengkulu</t>
  </si>
  <si>
    <t>CITRA SATRIAI UTAMA PALEMBANG</t>
  </si>
  <si>
    <t>Palembang</t>
  </si>
  <si>
    <t>CITRA SATRIAI UTAMA OKI</t>
  </si>
  <si>
    <t>Oki</t>
  </si>
  <si>
    <t>CITRA SATRIAI UTAMA PRABUMULIH</t>
  </si>
  <si>
    <t>Prabumulih</t>
  </si>
  <si>
    <t>PERDANA ADHI LAMPUNG</t>
  </si>
  <si>
    <t>Lampung</t>
  </si>
  <si>
    <t>PERDANA ADHI LAMPUNG depo KOTA BUMI</t>
  </si>
  <si>
    <t>Kota Bumi</t>
  </si>
  <si>
    <t>PERDANA ADHI LAMPUNG depo TULUNG BAWANG</t>
  </si>
  <si>
    <t>Tulung Bawang</t>
  </si>
  <si>
    <t>PERDANA ADHI LAMPUNG depo METRO</t>
  </si>
  <si>
    <t>Metro</t>
  </si>
  <si>
    <t>Jenis Truk</t>
  </si>
  <si>
    <t>JAWA TIMUR</t>
  </si>
  <si>
    <t>JL. IMAM BONJOL 106 RT. 004 RW. 003 NGADIREJO, KOTA KEDIRI .</t>
  </si>
  <si>
    <t xml:space="preserve">Tipe pengiriman adalah Door to Door service, segala biaya terkait proses bongkar di gudang penerima adalah tanggung jawab pihak penerima, kami tidak menerima klaim dalam bentuk apapun terkait biaya bongkar, termasuk punggutan biaya lainnya terkait dengan proses bongkar; </t>
  </si>
  <si>
    <t>Segala tagihan biaya dan kelengkapannya terkait pengiriman, maksimal kami terima satu tahun dari tanggal surat jalan</t>
  </si>
  <si>
    <t>Jika truk harus menginap di gudang penerima, mohon diinformasikan terlebih dahulu agar bisa kami bantu kordinasi dengan pihak penerima</t>
  </si>
  <si>
    <t>NIAGA NIRWANA</t>
  </si>
  <si>
    <t>Belitung</t>
  </si>
  <si>
    <t>BOFIN UTAMA DISTRIBUSI</t>
  </si>
  <si>
    <t>MITRA SUKSES ABADI</t>
  </si>
  <si>
    <t>Bangka</t>
  </si>
  <si>
    <t>LOADING POINT KEJAYAN FACTORY</t>
  </si>
  <si>
    <t>MUTIARA HATI</t>
  </si>
  <si>
    <t>Bojonegoro</t>
  </si>
  <si>
    <t>MUTIARA HATI DEPO TUBAN</t>
  </si>
  <si>
    <t>Tuban</t>
  </si>
  <si>
    <t>BAHAGIA INTRA NIAGA</t>
  </si>
  <si>
    <t>Pasuruan</t>
  </si>
  <si>
    <t>CAHAYA SURYA MADIUN DEPO PONOROGO</t>
  </si>
  <si>
    <t>Ponorogo</t>
  </si>
  <si>
    <t>PANCA PILAR TANGGUH</t>
  </si>
  <si>
    <t>Probolinggo</t>
  </si>
  <si>
    <t>TRIOS SUKSES MAKMUR</t>
  </si>
  <si>
    <t>Tulung Agung</t>
  </si>
  <si>
    <t>Fuso 9-11 ton</t>
  </si>
  <si>
    <t>Forecast 2023 (unit)</t>
  </si>
  <si>
    <t>Mojoagung</t>
  </si>
  <si>
    <t>BOROBUDUR KEDIRI DEPO MOJOAGUNG</t>
  </si>
  <si>
    <t>Jenis Truk
&amp;
Max Tonase</t>
  </si>
  <si>
    <t>MUTIARA HATI BOJONEGORO</t>
  </si>
  <si>
    <t>Jl. Lettu Suyitno No. 25 Kelurahan Banjarejo Kecamatan Bojonegoro</t>
  </si>
  <si>
    <t>MUTIARA HATI BOJONEGORO depo TUBAN</t>
  </si>
  <si>
    <t>Jalan Kembar Gedongombo Tuban</t>
  </si>
  <si>
    <t>PANCA PILAR TANGGUH PROBOLINGGO</t>
  </si>
  <si>
    <t>JL. RAYA BRANTAS NO. 101 PROBOLINGGO</t>
  </si>
  <si>
    <t>BAHAGIA INTRA NIAGA PASURUAN</t>
  </si>
  <si>
    <t>jl.jend.A.Yani No 59 B gadingrejo KODYA PASURUAN, JAWA TIMUR</t>
  </si>
  <si>
    <t>CAHAYA SURYA MADIUN depo Ponorogo</t>
  </si>
  <si>
    <t>JL. RAYA PONOROGO, NGEBEL DUSUN TENGGANG, RT 2 RW 3, Desa Ngrupit JEC. JENANGAN, KAB. PONOROGO JAWA TIMUR</t>
  </si>
  <si>
    <t>BOROBUDUR PRIMA SEJAHTERA DEPO MOJOAGUNG</t>
  </si>
  <si>
    <t xml:space="preserve">Jl. Raya Mojoagung Sumobito, Dusun Jetis, Desa Mancilan, Kecamatan Mojoagung, Kabupaten Jombang </t>
  </si>
  <si>
    <t>TRIOS SUKSES MAKMUR TULUNG AGUNG</t>
  </si>
  <si>
    <t>Jl. KHR Abdul Fatah, Botoran, Tulungagung, Jawa Timur</t>
  </si>
  <si>
    <t>Jombang</t>
  </si>
  <si>
    <t>Tulungagung</t>
  </si>
  <si>
    <t xml:space="preserve">Tuban </t>
  </si>
  <si>
    <t>Plant Gudang</t>
  </si>
  <si>
    <t>Tabel matriks penghematan jarak</t>
  </si>
  <si>
    <t>Order</t>
  </si>
  <si>
    <t>Rute 1</t>
  </si>
  <si>
    <t>Rute 2</t>
  </si>
  <si>
    <t>Rute 3</t>
  </si>
  <si>
    <t>Rute 4</t>
  </si>
  <si>
    <t>Rute 5</t>
  </si>
  <si>
    <t>Rute 6</t>
  </si>
  <si>
    <t>Rute 7</t>
  </si>
  <si>
    <t>Rute 8</t>
  </si>
  <si>
    <t>i</t>
  </si>
  <si>
    <t>x 254</t>
  </si>
  <si>
    <t>x 166</t>
  </si>
  <si>
    <t>x 144</t>
  </si>
  <si>
    <t>x 204</t>
  </si>
  <si>
    <t>x 189</t>
  </si>
  <si>
    <t>x 158</t>
  </si>
  <si>
    <t>x 163</t>
  </si>
  <si>
    <t>x 244</t>
  </si>
  <si>
    <t>x 205</t>
  </si>
  <si>
    <t>x 155</t>
  </si>
  <si>
    <t>x 183</t>
  </si>
  <si>
    <t>x 22</t>
  </si>
  <si>
    <t>Kapasitas Truk = 700 unit</t>
  </si>
  <si>
    <t>BEST PRICE AIO</t>
  </si>
  <si>
    <t>TRANPORTER</t>
  </si>
  <si>
    <t>Tarif / Truk</t>
  </si>
  <si>
    <t>Tabel matriks jarak dari plant gudang ke tujuan dan antar tujuan</t>
  </si>
  <si>
    <t xml:space="preserve">Tabel langkah awal semua tujuan memiliki rute terpisah </t>
  </si>
  <si>
    <t>Tabel Tujuan T.Agung masuk ke Rute 4</t>
  </si>
  <si>
    <t>Tabel Tujuan Tuban masuk ke Rute 1</t>
  </si>
  <si>
    <t>Tabel Tujuan Kota Kediri masuk ke Rute 4 (Ponorogo, T. Agung, Kediri)</t>
  </si>
  <si>
    <t>Tabel Tujuan Jombang masuk ke rute 4 dan Tujuan Kota Pasuruan dan Kota Probolinggo masuk ke Rute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</si>
</sst>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164" formatCode="_(* #,##0_);_(* \(#,##0\);_(* &quot;-&quot;??_);_(@_)"/>
    <numFmt numFmtId="165" formatCode="_-* #,##0.00_-;\-* #,##0.00_-;_-* &quot;-&quot;??_-;_-@_-"/>
  </numFmts>
  <fonts count="22">
    <font>
      <sz val="11"/>
      <name val="Calibri"/>
    </font>
    <font>
      <sz val="11"/>
      <color rgb="FF000000"/>
      <name val="Calibri"/>
    </font>
    <font>
      <b/>
      <sz val="12"/>
      <color rgb="FF000000"/>
      <name val="Calibri"/>
    </font>
    <font>
      <sz val="11"/>
      <color rgb="FF000000"/>
      <name val="Calibri"/>
      <charset val="1"/>
    </font>
    <font>
      <sz val="8"/>
      <color rgb="FF000000"/>
      <name val="Calibri"/>
    </font>
    <font>
      <b/>
      <sz val="10"/>
      <color rgb="FF000000"/>
      <name val="Calibri"/>
    </font>
    <font>
      <sz val="11"/>
      <name val="Calibri"/>
    </font>
    <font>
      <b/>
      <sz val="12"/>
      <name val="Calibri"/>
    </font>
    <font>
      <b/>
      <sz val="11"/>
      <color rgb="FF000000"/>
      <name val="Calibri"/>
    </font>
    <font>
      <b/>
      <sz val="11"/>
      <name val="Calibri"/>
    </font>
    <font>
      <sz val="8"/>
      <color rgb="FF000000"/>
      <name val="Calibri"/>
      <charset val="1"/>
    </font>
    <font>
      <sz val="11"/>
      <color rgb="FF000000"/>
      <name val="Calibri"/>
    </font>
    <font>
      <sz val="8"/>
      <color rgb="FF0070C0"/>
      <name val="Calibri"/>
      <charset val="1"/>
    </font>
    <font>
      <b/>
      <sz val="8"/>
      <color rgb="FF000000"/>
      <name val="Calibri"/>
    </font>
    <font>
      <sz val="8"/>
      <color rgb="FF92D050"/>
      <name val="Calibri"/>
      <charset val="1"/>
    </font>
    <font>
      <b/>
      <sz val="16"/>
      <color rgb="FFFFFFFF"/>
      <name val="Calibri"/>
    </font>
    <font>
      <sz val="11"/>
      <name val="Calibri"/>
    </font>
    <font>
      <sz val="10"/>
      <name val="Helv"/>
    </font>
    <font>
      <sz val="10"/>
      <name val="Arial"/>
    </font>
    <font>
      <sz val="12"/>
      <name val="Times New Roman"/>
      <family val="1"/>
    </font>
    <font>
      <sz val="12"/>
      <color theme="0"/>
      <name val="Times New Roman"/>
      <family val="1"/>
    </font>
    <font>
      <b/>
      <sz val="12"/>
      <name val="Times New Roman"/>
      <family val="1"/>
    </font>
  </fonts>
  <fills count="13">
    <fill>
      <patternFill patternType="none"/>
    </fill>
    <fill>
      <patternFill patternType="gray125"/>
    </fill>
    <fill>
      <patternFill patternType="solid">
        <fgColor rgb="FFFFFFFF"/>
        <bgColor indexed="64"/>
      </patternFill>
    </fill>
    <fill>
      <patternFill patternType="solid">
        <fgColor rgb="FF0070C0"/>
        <bgColor indexed="64"/>
      </patternFill>
    </fill>
    <fill>
      <patternFill patternType="solid">
        <fgColor theme="1"/>
        <bgColor indexed="64"/>
      </patternFill>
    </fill>
    <fill>
      <patternFill patternType="solid">
        <fgColor theme="7"/>
        <bgColor indexed="64"/>
      </patternFill>
    </fill>
    <fill>
      <patternFill patternType="solid">
        <fgColor theme="0"/>
        <bgColor indexed="64"/>
      </patternFill>
    </fill>
    <fill>
      <patternFill patternType="solid">
        <fgColor theme="1" tint="4.9989318521683403E-2"/>
        <bgColor indexed="64"/>
      </patternFill>
    </fill>
    <fill>
      <patternFill patternType="solid">
        <fgColor rgb="FF92D050"/>
        <bgColor indexed="64"/>
      </patternFill>
    </fill>
    <fill>
      <patternFill patternType="solid">
        <fgColor theme="9"/>
        <bgColor indexed="64"/>
      </patternFill>
    </fill>
    <fill>
      <patternFill patternType="solid">
        <fgColor theme="0" tint="-0.249977111117893"/>
        <bgColor indexed="64"/>
      </patternFill>
    </fill>
    <fill>
      <patternFill patternType="solid">
        <fgColor rgb="FFFFC000"/>
        <bgColor indexed="64"/>
      </patternFill>
    </fill>
    <fill>
      <patternFill patternType="solid">
        <fgColor rgb="FFCFCDCD"/>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8">
    <xf numFmtId="0" fontId="0" fillId="0" borderId="0">
      <alignment vertical="center"/>
    </xf>
    <xf numFmtId="0" fontId="3" fillId="0" borderId="0">
      <protection locked="0"/>
    </xf>
    <xf numFmtId="165" fontId="3" fillId="0" borderId="0">
      <alignment vertical="top"/>
      <protection locked="0"/>
    </xf>
    <xf numFmtId="0" fontId="3" fillId="0" borderId="0">
      <protection locked="0"/>
    </xf>
    <xf numFmtId="41" fontId="11" fillId="0" borderId="0">
      <alignment vertical="top"/>
      <protection locked="0"/>
    </xf>
    <xf numFmtId="0" fontId="17" fillId="0" borderId="0">
      <protection locked="0"/>
    </xf>
    <xf numFmtId="0" fontId="18" fillId="0" borderId="0">
      <protection locked="0"/>
    </xf>
    <xf numFmtId="41" fontId="6" fillId="0" borderId="0" applyFont="0" applyFill="0" applyBorder="0" applyAlignment="0" applyProtection="0"/>
  </cellStyleXfs>
  <cellXfs count="74">
    <xf numFmtId="0" fontId="0" fillId="0" borderId="0" xfId="0">
      <alignment vertical="center"/>
    </xf>
    <xf numFmtId="0" fontId="1" fillId="0" borderId="0" xfId="0" applyFont="1">
      <alignment vertical="center"/>
    </xf>
    <xf numFmtId="0" fontId="2" fillId="0" borderId="0" xfId="0" applyFont="1" applyAlignment="1"/>
    <xf numFmtId="0" fontId="3" fillId="0" borderId="0" xfId="1" applyAlignment="1" applyProtection="1">
      <alignment vertical="center"/>
    </xf>
    <xf numFmtId="164" fontId="4" fillId="0" borderId="0" xfId="2" applyNumberFormat="1" applyFont="1" applyAlignment="1" applyProtection="1">
      <alignment vertical="center"/>
    </xf>
    <xf numFmtId="0" fontId="5" fillId="0" borderId="0" xfId="1" applyFont="1" applyBorder="1" applyAlignment="1" applyProtection="1">
      <alignment vertical="center"/>
    </xf>
    <xf numFmtId="0" fontId="6" fillId="0" borderId="0" xfId="0" applyFont="1" applyFill="1">
      <alignment vertical="center"/>
    </xf>
    <xf numFmtId="9" fontId="9" fillId="0" borderId="1" xfId="1" applyNumberFormat="1" applyFont="1" applyFill="1" applyBorder="1" applyAlignment="1" applyProtection="1">
      <alignment horizontal="center" vertical="center"/>
    </xf>
    <xf numFmtId="41" fontId="4" fillId="0" borderId="1" xfId="4" applyFont="1" applyBorder="1" applyAlignment="1" applyProtection="1">
      <alignment vertical="center"/>
    </xf>
    <xf numFmtId="41" fontId="12" fillId="0" borderId="1" xfId="4" applyFont="1" applyBorder="1" applyAlignment="1" applyProtection="1">
      <alignment vertical="center"/>
    </xf>
    <xf numFmtId="0" fontId="1" fillId="0" borderId="1" xfId="0" applyFont="1" applyBorder="1">
      <alignment vertical="center"/>
    </xf>
    <xf numFmtId="0" fontId="13" fillId="0" borderId="2" xfId="1" applyFont="1" applyBorder="1" applyAlignment="1" applyProtection="1">
      <alignment vertical="center"/>
    </xf>
    <xf numFmtId="0" fontId="13" fillId="0" borderId="1" xfId="1" applyFont="1" applyBorder="1" applyAlignment="1" applyProtection="1">
      <alignment vertical="center"/>
    </xf>
    <xf numFmtId="164" fontId="13" fillId="2" borderId="1" xfId="2" applyNumberFormat="1" applyFont="1" applyFill="1" applyBorder="1" applyAlignment="1" applyProtection="1">
      <alignment vertical="center"/>
    </xf>
    <xf numFmtId="164" fontId="13" fillId="2" borderId="0" xfId="2" applyNumberFormat="1" applyFont="1" applyFill="1" applyBorder="1" applyAlignment="1" applyProtection="1">
      <alignment vertical="center"/>
    </xf>
    <xf numFmtId="0" fontId="13" fillId="0" borderId="0" xfId="1" applyFont="1" applyAlignment="1" applyProtection="1">
      <alignment vertical="center"/>
    </xf>
    <xf numFmtId="0" fontId="10" fillId="0" borderId="1" xfId="1" applyFont="1" applyBorder="1" applyAlignment="1" applyProtection="1">
      <alignment vertical="center"/>
    </xf>
    <xf numFmtId="0" fontId="10" fillId="0" borderId="1" xfId="1" applyFont="1" applyBorder="1" applyAlignment="1" applyProtection="1">
      <alignment horizontal="center" vertical="center"/>
    </xf>
    <xf numFmtId="0" fontId="10" fillId="0" borderId="1" xfId="1" applyFont="1" applyFill="1" applyBorder="1" applyAlignment="1" applyProtection="1">
      <alignment vertical="center"/>
    </xf>
    <xf numFmtId="41" fontId="4" fillId="0" borderId="0" xfId="4" applyFont="1" applyBorder="1" applyAlignment="1" applyProtection="1">
      <alignment vertical="center"/>
    </xf>
    <xf numFmtId="41" fontId="14" fillId="0" borderId="1" xfId="4" applyFont="1" applyBorder="1" applyAlignment="1" applyProtection="1">
      <alignment vertical="center"/>
    </xf>
    <xf numFmtId="164" fontId="8" fillId="0" borderId="0" xfId="0" applyNumberFormat="1" applyFont="1">
      <alignment vertical="center"/>
    </xf>
    <xf numFmtId="0" fontId="1" fillId="0" borderId="1" xfId="0" applyFont="1" applyBorder="1" applyAlignment="1"/>
    <xf numFmtId="0" fontId="6" fillId="0" borderId="0" xfId="0" applyFont="1" applyAlignment="1">
      <alignment vertical="top"/>
    </xf>
    <xf numFmtId="0" fontId="16" fillId="0" borderId="0" xfId="0" applyFont="1" applyAlignment="1">
      <alignment vertical="top"/>
    </xf>
    <xf numFmtId="0" fontId="16" fillId="0" borderId="1" xfId="0" applyFont="1" applyBorder="1" applyAlignment="1">
      <alignment horizontal="center" vertical="top"/>
    </xf>
    <xf numFmtId="0" fontId="16" fillId="0" borderId="1" xfId="0" applyFont="1" applyBorder="1" applyAlignment="1">
      <alignment horizontal="left" vertical="top" wrapText="1"/>
    </xf>
    <xf numFmtId="0" fontId="16" fillId="0" borderId="1" xfId="0" applyFont="1" applyBorder="1" applyAlignment="1">
      <alignment vertical="top" wrapText="1"/>
    </xf>
    <xf numFmtId="0" fontId="16" fillId="0" borderId="1" xfId="0" applyFont="1" applyFill="1" applyBorder="1" applyAlignment="1">
      <alignment horizontal="left" vertical="top" wrapText="1"/>
    </xf>
    <xf numFmtId="0" fontId="19" fillId="0" borderId="0" xfId="0" applyFont="1" applyAlignment="1">
      <alignment horizontal="center" vertical="center"/>
    </xf>
    <xf numFmtId="0" fontId="20" fillId="4" borderId="15" xfId="0" applyFont="1" applyFill="1" applyBorder="1" applyAlignment="1">
      <alignment horizontal="center" vertical="center"/>
    </xf>
    <xf numFmtId="0" fontId="20" fillId="4" borderId="7" xfId="0" applyFont="1" applyFill="1" applyBorder="1" applyAlignment="1">
      <alignment horizontal="center" vertical="center"/>
    </xf>
    <xf numFmtId="0" fontId="20" fillId="4" borderId="8" xfId="0" applyFont="1" applyFill="1" applyBorder="1" applyAlignment="1">
      <alignment horizontal="center" vertical="center"/>
    </xf>
    <xf numFmtId="0" fontId="20" fillId="4" borderId="9" xfId="0" applyFont="1" applyFill="1" applyBorder="1" applyAlignment="1">
      <alignment horizontal="center" vertical="center"/>
    </xf>
    <xf numFmtId="0" fontId="19" fillId="0" borderId="16" xfId="0" applyFont="1" applyFill="1" applyBorder="1" applyAlignment="1">
      <alignment horizontal="left"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19" fillId="0" borderId="17" xfId="0" applyFont="1" applyFill="1" applyBorder="1" applyAlignment="1">
      <alignment horizontal="left" vertical="center"/>
    </xf>
    <xf numFmtId="0" fontId="19" fillId="0" borderId="5" xfId="0" applyFont="1" applyBorder="1" applyAlignment="1">
      <alignment horizontal="center" vertical="center"/>
    </xf>
    <xf numFmtId="0" fontId="19" fillId="0" borderId="1" xfId="0" applyFont="1" applyBorder="1" applyAlignment="1">
      <alignment horizontal="center" vertical="center"/>
    </xf>
    <xf numFmtId="0" fontId="19" fillId="0" borderId="11" xfId="0" applyFont="1" applyBorder="1" applyAlignment="1">
      <alignment horizontal="center" vertical="center"/>
    </xf>
    <xf numFmtId="0" fontId="19" fillId="0" borderId="18" xfId="0" applyFont="1" applyFill="1" applyBorder="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20" fillId="7" borderId="15" xfId="0" applyFont="1" applyFill="1" applyBorder="1">
      <alignment vertical="center"/>
    </xf>
    <xf numFmtId="0" fontId="20" fillId="7" borderId="15" xfId="0" applyFont="1" applyFill="1" applyBorder="1" applyAlignment="1">
      <alignment horizontal="center" vertical="center"/>
    </xf>
    <xf numFmtId="0" fontId="19" fillId="0" borderId="15" xfId="0" applyFont="1" applyFill="1" applyBorder="1" applyAlignment="1">
      <alignment horizontal="left" vertical="center"/>
    </xf>
    <xf numFmtId="0" fontId="19" fillId="0" borderId="15" xfId="0" applyFont="1" applyBorder="1" applyAlignment="1">
      <alignment horizontal="center" vertical="center"/>
    </xf>
    <xf numFmtId="0" fontId="21" fillId="0" borderId="0" xfId="0" applyFont="1">
      <alignment vertical="center"/>
    </xf>
    <xf numFmtId="0" fontId="19" fillId="0" borderId="0" xfId="0" applyFont="1">
      <alignment vertical="center"/>
    </xf>
    <xf numFmtId="0" fontId="19" fillId="0" borderId="6" xfId="0" applyFont="1" applyBorder="1">
      <alignment vertical="center"/>
    </xf>
    <xf numFmtId="0" fontId="21" fillId="0" borderId="0" xfId="0" applyFont="1" applyFill="1" applyBorder="1" applyAlignment="1">
      <alignment horizontal="left" vertical="center"/>
    </xf>
    <xf numFmtId="0" fontId="21" fillId="6" borderId="0" xfId="0" applyFont="1" applyFill="1" applyBorder="1" applyAlignment="1">
      <alignment horizontal="left" vertical="center"/>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19" fillId="10" borderId="15" xfId="0" applyFont="1" applyFill="1" applyBorder="1" applyAlignment="1">
      <alignment horizontal="center" vertical="center"/>
    </xf>
    <xf numFmtId="0" fontId="19" fillId="9" borderId="15" xfId="0" applyFont="1" applyFill="1" applyBorder="1" applyAlignment="1">
      <alignment horizontal="center" vertical="center"/>
    </xf>
    <xf numFmtId="0" fontId="16" fillId="0" borderId="5" xfId="6" applyFont="1" applyFill="1" applyBorder="1" applyAlignment="1" applyProtection="1">
      <alignment vertical="center"/>
    </xf>
    <xf numFmtId="0" fontId="0" fillId="10" borderId="15" xfId="0" applyFont="1" applyFill="1" applyBorder="1">
      <alignment vertical="center"/>
    </xf>
    <xf numFmtId="0" fontId="7" fillId="0" borderId="1" xfId="1" applyFont="1" applyFill="1" applyBorder="1" applyAlignment="1" applyProtection="1">
      <alignment horizontal="center" vertical="center"/>
    </xf>
    <xf numFmtId="0" fontId="7" fillId="0" borderId="1" xfId="1" applyFont="1" applyFill="1" applyBorder="1" applyAlignment="1" applyProtection="1">
      <alignment horizontal="center" vertical="center" wrapText="1"/>
    </xf>
    <xf numFmtId="41" fontId="1" fillId="11" borderId="1" xfId="4" applyFont="1" applyFill="1" applyBorder="1" applyAlignment="1" applyProtection="1">
      <alignment vertical="center"/>
    </xf>
    <xf numFmtId="41" fontId="8" fillId="11" borderId="1" xfId="7" applyFont="1" applyFill="1" applyBorder="1" applyAlignment="1" applyProtection="1">
      <alignment horizontal="center" vertical="center" wrapText="1"/>
    </xf>
    <xf numFmtId="0" fontId="7" fillId="0" borderId="1" xfId="1" applyFont="1" applyFill="1" applyBorder="1" applyAlignment="1" applyProtection="1">
      <alignment horizontal="center" vertical="center"/>
    </xf>
    <xf numFmtId="0" fontId="7" fillId="0" borderId="1" xfId="1" applyFont="1" applyFill="1" applyBorder="1" applyAlignment="1" applyProtection="1">
      <alignment horizontal="center" vertical="center" wrapText="1"/>
    </xf>
    <xf numFmtId="0" fontId="16" fillId="0" borderId="15" xfId="5" applyFont="1" applyFill="1" applyBorder="1" applyAlignment="1" applyProtection="1">
      <alignment horizontal="center" vertical="center"/>
    </xf>
    <xf numFmtId="0" fontId="15" fillId="3" borderId="1" xfId="5" applyFont="1" applyFill="1" applyBorder="1" applyAlignment="1" applyProtection="1">
      <alignment horizontal="center" vertical="center"/>
    </xf>
    <xf numFmtId="0" fontId="15" fillId="3" borderId="21" xfId="5" applyFont="1" applyFill="1" applyBorder="1" applyAlignment="1" applyProtection="1">
      <alignment horizontal="center" vertical="center"/>
    </xf>
    <xf numFmtId="0" fontId="19" fillId="5" borderId="19" xfId="0" applyFont="1" applyFill="1" applyBorder="1" applyAlignment="1">
      <alignment horizontal="center" vertical="center"/>
    </xf>
    <xf numFmtId="0" fontId="19" fillId="5" borderId="20" xfId="0" applyFont="1" applyFill="1" applyBorder="1" applyAlignment="1">
      <alignment horizontal="center" vertical="center"/>
    </xf>
    <xf numFmtId="0" fontId="7" fillId="0" borderId="1" xfId="3" applyFont="1" applyFill="1" applyBorder="1" applyAlignment="1" applyProtection="1">
      <alignment horizontal="center" vertical="center"/>
    </xf>
    <xf numFmtId="0" fontId="1" fillId="12" borderId="1" xfId="0" applyFont="1" applyFill="1" applyBorder="1" applyAlignment="1"/>
  </cellXfs>
  <cellStyles count="8">
    <cellStyle name="Comma [0]" xfId="7" builtinId="6"/>
    <cellStyle name="Comma [0] 3" xfId="4"/>
    <cellStyle name="Comma 2" xfId="2"/>
    <cellStyle name="Normal" xfId="0" builtinId="0"/>
    <cellStyle name="Normal 2 2 2_Master Enmix" xfId="6"/>
    <cellStyle name="Normal 56 34" xfId="3"/>
    <cellStyle name="Normal 56 34 2 4" xfId="1"/>
    <cellStyle name="Style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9" Type="http://schemas.openxmlformats.org/officeDocument/2006/relationships/externalLink" Target="externalLinks/externalLink34.xml"/><Relationship Id="rId21" Type="http://schemas.openxmlformats.org/officeDocument/2006/relationships/externalLink" Target="externalLinks/externalLink16.xml"/><Relationship Id="rId34" Type="http://schemas.openxmlformats.org/officeDocument/2006/relationships/externalLink" Target="externalLinks/externalLink29.xml"/><Relationship Id="rId42" Type="http://schemas.openxmlformats.org/officeDocument/2006/relationships/externalLink" Target="externalLinks/externalLink37.xml"/><Relationship Id="rId47" Type="http://schemas.openxmlformats.org/officeDocument/2006/relationships/externalLink" Target="externalLinks/externalLink42.xml"/><Relationship Id="rId50" Type="http://schemas.openxmlformats.org/officeDocument/2006/relationships/externalLink" Target="externalLinks/externalLink45.xml"/><Relationship Id="rId55" Type="http://schemas.openxmlformats.org/officeDocument/2006/relationships/externalLink" Target="externalLinks/externalLink50.xml"/><Relationship Id="rId63" Type="http://schemas.openxmlformats.org/officeDocument/2006/relationships/externalLink" Target="externalLinks/externalLink58.xml"/><Relationship Id="rId68" Type="http://schemas.openxmlformats.org/officeDocument/2006/relationships/externalLink" Target="externalLinks/externalLink63.xml"/><Relationship Id="rId76" Type="http://schemas.openxmlformats.org/officeDocument/2006/relationships/externalLink" Target="externalLinks/externalLink71.xml"/><Relationship Id="rId84" Type="http://schemas.openxmlformats.org/officeDocument/2006/relationships/styles" Target="styles.xml"/><Relationship Id="rId7" Type="http://schemas.openxmlformats.org/officeDocument/2006/relationships/externalLink" Target="externalLinks/externalLink2.xml"/><Relationship Id="rId71" Type="http://schemas.openxmlformats.org/officeDocument/2006/relationships/externalLink" Target="externalLinks/externalLink66.xml"/><Relationship Id="rId2" Type="http://schemas.openxmlformats.org/officeDocument/2006/relationships/worksheet" Target="worksheets/sheet2.xml"/><Relationship Id="rId16" Type="http://schemas.openxmlformats.org/officeDocument/2006/relationships/externalLink" Target="externalLinks/externalLink11.xml"/><Relationship Id="rId29" Type="http://schemas.openxmlformats.org/officeDocument/2006/relationships/externalLink" Target="externalLinks/externalLink24.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externalLink" Target="externalLinks/externalLink27.xml"/><Relationship Id="rId37" Type="http://schemas.openxmlformats.org/officeDocument/2006/relationships/externalLink" Target="externalLinks/externalLink32.xml"/><Relationship Id="rId40" Type="http://schemas.openxmlformats.org/officeDocument/2006/relationships/externalLink" Target="externalLinks/externalLink35.xml"/><Relationship Id="rId45" Type="http://schemas.openxmlformats.org/officeDocument/2006/relationships/externalLink" Target="externalLinks/externalLink40.xml"/><Relationship Id="rId53" Type="http://schemas.openxmlformats.org/officeDocument/2006/relationships/externalLink" Target="externalLinks/externalLink48.xml"/><Relationship Id="rId58" Type="http://schemas.openxmlformats.org/officeDocument/2006/relationships/externalLink" Target="externalLinks/externalLink53.xml"/><Relationship Id="rId66" Type="http://schemas.openxmlformats.org/officeDocument/2006/relationships/externalLink" Target="externalLinks/externalLink61.xml"/><Relationship Id="rId74" Type="http://schemas.openxmlformats.org/officeDocument/2006/relationships/externalLink" Target="externalLinks/externalLink69.xml"/><Relationship Id="rId79" Type="http://schemas.openxmlformats.org/officeDocument/2006/relationships/externalLink" Target="externalLinks/externalLink74.xml"/><Relationship Id="rId5" Type="http://schemas.openxmlformats.org/officeDocument/2006/relationships/worksheet" Target="worksheets/sheet5.xml"/><Relationship Id="rId61" Type="http://schemas.openxmlformats.org/officeDocument/2006/relationships/externalLink" Target="externalLinks/externalLink56.xml"/><Relationship Id="rId82" Type="http://schemas.openxmlformats.org/officeDocument/2006/relationships/externalLink" Target="externalLinks/externalLink77.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externalLink" Target="externalLinks/externalLink30.xml"/><Relationship Id="rId43" Type="http://schemas.openxmlformats.org/officeDocument/2006/relationships/externalLink" Target="externalLinks/externalLink38.xml"/><Relationship Id="rId48" Type="http://schemas.openxmlformats.org/officeDocument/2006/relationships/externalLink" Target="externalLinks/externalLink43.xml"/><Relationship Id="rId56" Type="http://schemas.openxmlformats.org/officeDocument/2006/relationships/externalLink" Target="externalLinks/externalLink51.xml"/><Relationship Id="rId64" Type="http://schemas.openxmlformats.org/officeDocument/2006/relationships/externalLink" Target="externalLinks/externalLink59.xml"/><Relationship Id="rId69" Type="http://schemas.openxmlformats.org/officeDocument/2006/relationships/externalLink" Target="externalLinks/externalLink64.xml"/><Relationship Id="rId77" Type="http://schemas.openxmlformats.org/officeDocument/2006/relationships/externalLink" Target="externalLinks/externalLink72.xml"/><Relationship Id="rId8" Type="http://schemas.openxmlformats.org/officeDocument/2006/relationships/externalLink" Target="externalLinks/externalLink3.xml"/><Relationship Id="rId51" Type="http://schemas.openxmlformats.org/officeDocument/2006/relationships/externalLink" Target="externalLinks/externalLink46.xml"/><Relationship Id="rId72" Type="http://schemas.openxmlformats.org/officeDocument/2006/relationships/externalLink" Target="externalLinks/externalLink67.xml"/><Relationship Id="rId80" Type="http://schemas.openxmlformats.org/officeDocument/2006/relationships/externalLink" Target="externalLinks/externalLink75.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externalLink" Target="externalLinks/externalLink28.xml"/><Relationship Id="rId38" Type="http://schemas.openxmlformats.org/officeDocument/2006/relationships/externalLink" Target="externalLinks/externalLink33.xml"/><Relationship Id="rId46" Type="http://schemas.openxmlformats.org/officeDocument/2006/relationships/externalLink" Target="externalLinks/externalLink41.xml"/><Relationship Id="rId59" Type="http://schemas.openxmlformats.org/officeDocument/2006/relationships/externalLink" Target="externalLinks/externalLink54.xml"/><Relationship Id="rId67" Type="http://schemas.openxmlformats.org/officeDocument/2006/relationships/externalLink" Target="externalLinks/externalLink62.xml"/><Relationship Id="rId20" Type="http://schemas.openxmlformats.org/officeDocument/2006/relationships/externalLink" Target="externalLinks/externalLink15.xml"/><Relationship Id="rId41" Type="http://schemas.openxmlformats.org/officeDocument/2006/relationships/externalLink" Target="externalLinks/externalLink36.xml"/><Relationship Id="rId54" Type="http://schemas.openxmlformats.org/officeDocument/2006/relationships/externalLink" Target="externalLinks/externalLink49.xml"/><Relationship Id="rId62" Type="http://schemas.openxmlformats.org/officeDocument/2006/relationships/externalLink" Target="externalLinks/externalLink57.xml"/><Relationship Id="rId70" Type="http://schemas.openxmlformats.org/officeDocument/2006/relationships/externalLink" Target="externalLinks/externalLink65.xml"/><Relationship Id="rId75" Type="http://schemas.openxmlformats.org/officeDocument/2006/relationships/externalLink" Target="externalLinks/externalLink70.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externalLink" Target="externalLinks/externalLink31.xml"/><Relationship Id="rId49" Type="http://schemas.openxmlformats.org/officeDocument/2006/relationships/externalLink" Target="externalLinks/externalLink44.xml"/><Relationship Id="rId57" Type="http://schemas.openxmlformats.org/officeDocument/2006/relationships/externalLink" Target="externalLinks/externalLink52.xml"/><Relationship Id="rId10" Type="http://schemas.openxmlformats.org/officeDocument/2006/relationships/externalLink" Target="externalLinks/externalLink5.xml"/><Relationship Id="rId31" Type="http://schemas.openxmlformats.org/officeDocument/2006/relationships/externalLink" Target="externalLinks/externalLink26.xml"/><Relationship Id="rId44" Type="http://schemas.openxmlformats.org/officeDocument/2006/relationships/externalLink" Target="externalLinks/externalLink39.xml"/><Relationship Id="rId52" Type="http://schemas.openxmlformats.org/officeDocument/2006/relationships/externalLink" Target="externalLinks/externalLink47.xml"/><Relationship Id="rId60" Type="http://schemas.openxmlformats.org/officeDocument/2006/relationships/externalLink" Target="externalLinks/externalLink55.xml"/><Relationship Id="rId65" Type="http://schemas.openxmlformats.org/officeDocument/2006/relationships/externalLink" Target="externalLinks/externalLink60.xml"/><Relationship Id="rId73" Type="http://schemas.openxmlformats.org/officeDocument/2006/relationships/externalLink" Target="externalLinks/externalLink68.xml"/><Relationship Id="rId78" Type="http://schemas.openxmlformats.org/officeDocument/2006/relationships/externalLink" Target="externalLinks/externalLink73.xml"/><Relationship Id="rId81" Type="http://schemas.openxmlformats.org/officeDocument/2006/relationships/externalLink" Target="externalLinks/externalLink76.xml"/><Relationship Id="rId86"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DOCUME~1/MPASAR~2/LOCALS~1/Temp/notesC4A9C8/comp_001/ESTIMES/2000/E3%2000%2001/Brochure/Bilan%20E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idkw1fin03\REPORT\comp_001\ESTIMES\2000\E3%252000%252001\Brochure\Bilan%2520E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DOCUME~1/MPASAR~2/LOCALS~1/Temp/notesC4A9C8/CS/Closing/Jul%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HP/Documents/PT%20AIO/Budget-WHH.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idkw1fin03\REPORT\tdbbisc\TDBCARAT%2520BRANCHE%25209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uef001\congesd$\WINDOWS\TEMP\restitution_RH_v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C://DOCUME~1/MPASAR~2/LOCALS~1/Temp/notesC4A9C8/windows/TEMP/~001892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C://Users/sbudhiharto/AppData/Local/Microsoft/Windows/INetCache/Content.Outlook/KY19K2HE/DAILY%20WORK%20MATERIAL%20TEAM.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C://DOCUME~1/MPASAR~2/LOCALS~1/Temp/notesC4A9C8/TAX/fama/sefege/1771.return.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C://DOCUME~1/MPASAR~2/LOCALS~1/Temp/notesC4A9C8/SHARED/TAX/Mulyo/Maitland%20Smith/2000/MAithland%20-%20citr%20-%20new%20-%20Dec%202000-a.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_pe2300\share\BUDGET\Bud2002-2003\Departments\Griffins\BDG%2520guidelines\Budget_LOC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idkw1mkt04\2004\Data\BUDGET\BUDGET%25202004\Revisi%2520draf%2520Budget%2520dr%2520Lanny\B-2004%2520%2520FINAL\comp_001\ESTIMES\2000\E3%252000%252001\Brochure\Bilan%2520E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C://DOCUME~1/MPASAR~2/LOCALS~1/Temp/notesC4A9C8/windows/TEMP/~0023448.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C://DOCUME~1/MPASAR~2/LOCALS~1/Temp/notesC4A9C8/SHARED/TAX/Indra%20Setiawan/others/SPT177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idkw1mkt04\2004\WINDOWS\TEMP\Template%2520CBU%2520Key%2520Figure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ATA/EXDATA/CPEXPER.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C://Users/msahidu/AppData/Roaming/Microsoft/Excel/Draft%20SOYJOY%20Opex%20%20Capex%20KJY%2006072017%20rev5%20(Jun-Dec)%20rev%2024aug17.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ata/capex99/EXDATA/CPEXPER.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Acctg_Common/GKS/IBR/OB2003/OB03-MQCOSTDATA12.1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Acctg_Common/GKS/IBR/2004/JQ%20COST%20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Paiman%20Chen/My%20Documents/Client/FRIG1204/Worksheet_Frigorex2004_FRP.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O://Emory%20Database/XPL-DB/Source/XPL-REFEREN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DOCUME~1/MPASAR~2/LOCALS~1/Temp/notesC4A9C8/SEIS/EXCEL/Esur00/Septiembre/vinculo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C://Documents%20and%20Settings/kaprxs10/My%20Documents/Kiki%20or%20Rasus/KF%20Indonesia%20(MKT)%20Entries-BUDGET%202007-RAZ.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I://Bambang/Assets/fareg/Fareg00reconciliation.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ocuments%20and%20Settings/kapnxs4/My%20Documents/Consumption%20Exercise/OB%20R1/Indonesia%20CE%20R1%20O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C://DOCUME~1/MPASAR~2/LOCALS~1/Temp/notesC4A9C8/SHARED/TAX/ROSA/1998/KYC/CITR/Calculation/Mashalling9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C://DOCUME~1/MPASAR~2/LOCALS~1/Temp/notesC4A9C8/M%20G%20T%20I/Attachment0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C://DOCUME~1/MPASAR~2/LOCALS~1/Temp/notesC4A9C8/SHARED/TAX/Mulyo/Maitland%20Smith/2000/Maitland-2000-1771-nov%203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C://DOCUME~1/MPASAR~2/LOCALS~1/Temp/notesC4A9C8/CS/Closing/Jun%2006.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C://DOCUME~1/MPASAR~2/LOCALS~1/Temp/notesC4A9C8/SHARED/TAX/Indra%20Setiawan/others/Power1770-2000%20NEW%20NPWP.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KAPPH101\TEMPDTA$\DQ98VISCOU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HP/Documents/PT%20AIO/World%2520Cup%252020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ata/FIXED%20COST-KKPLANT/FIXEDCOST-JULY0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A://SHARED/TAX/Chendra/1999/CITR/Newcrest%20Sumbawa%20Jaya/1998%20CITR.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C://DOCUME~1/MPASAR~2/LOCALS~1/Temp/notesC4A9C8/SHARED/TAX/ROSA/1999/PT%20Betzdearborn%20Persada/Citr-1998/CITR9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A://TdB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C://DOCUME~1/MPASAR~2/LOCALS~1/Temp/notesC4A9C8/BUD%202001/GRUPO/Budget_LOCAL.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idkw1fin03\REPORT\comp_001\TDB%2520GROUPE%252099\Tdb%2520Mensuels\Ao&#251;t\Brochure\1%2520annexes%2520TdB%2520Avril%252099.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C://DOCUME~1/MPASAR~2/LOCALS~1/Temp/notesC4A9C8/DOCUME~1/user.000/LOCALS~1/Temp/Cisco%20Marshall%20-%202002%20CITR-final-T.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C://DOCUME~1/MPASAR~2/LOCALS~1/Temp/notesC4A9C8/CS/Closing/Sep%200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C://DOCUME~1/MPASAR~2/LOCALS~1/Temp/notesC4A9C8/Program%20Files/My%20Documents/Trial%20Balance%20Jun%20-%20Dec%20200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kapph101\finance$\Acctg_Common\2002%2520Financial%2520Results\Sep'02\Close%2520Book%2520Meeting.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ata/viscous/'00%20WIP/RP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WINDOWS/TEMP/PXLIST97.XLW"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C://DOCUME~1/MPASAR~2/LOCALS~1/Temp/notesC4A9C8/DOCUME~1/JOYCEJ~1/LOCALS~1/Temp/Cisco%20Marshall%20-%202002%20CITR-final.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C://DOCUME~1/MPASAR~2/LOCALS~1/Temp/notesC4A9C8/DataBase/REPORT.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WINNT/Profiles/kapgks0/LOCALS~1/Temp/IBR%20OB2003-MQ.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idkw1fin03\REPORT\DataBase\REPORT.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an_bou\Danone_Apps\WINDOWS\TEMP\CAFtdb.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C://CORPORATE/GL%20Accountant/KUJ/Bandung%20Files/2006/P12%20Nov/SHARED/TAX/SUKENDAR/CITR/SPT-1770-BLANK.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C://DOCUME~1/MPASAR~2/LOCALS~1/Temp/notesC4A9C8/CIRDC/GESTION/Essbase/Base%20Contr&#244;le%20de%20gestion/Donn&#233;es/Budget%20global/LS%20Budget%20global%20Atout%20Sercom.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C://DOCUME~1/MPASAR~2/LOCALS~1/Temp/notesC4A9C8/SHARED/TAX/Jafir/Sdp/Annual99/CITR/Power99-1a.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C://DOCUME~1/MPASAR~2/LOCALS~1/Temp/notesC4A9C8/SHARED/TAX/Mulyo/Maitland%20Smith/Cornov1-1999.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C://DOCUME~1/MPASAR~2/LOCALS~1/Temp/notesC4A9C8/CLIENTS/Q-T/SAIC/1997/971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DOCUME~1/MPASAR~2/LOCALS~1/Temp/notesC4A9C8/SHARED/TAX/Indra%20Setiawan/BRI/Form/CITR-2002.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A://SHARED/TAX/ida/CCI/1998%20CITR/1771'98-Adj%20Rev2.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C://DOCUME~1/MPASAR~2/LOCALS~1/Temp/notesC4A9C8/SHARED/TAX/Andi/ChaseBank/Annual98/23CITR98eForms.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C://DOCUME~1/MPASAR~2/LOCALS~1/Temp/notesC4A9C8/SHARED/Clients/I-L/KSK/1998/marshallre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Acctg_Common/GMA/PB-OTHERS-OB%202004/Cost%20computation/Co-man%20OB%202004%20cost%20computation.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C://DOCUME~1/MPASAR~2/LOCALS~1/Temp/notesC4A9C8/EYECORP/CITR2000-NEM.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C://DOCUME~1/MPASAR~2/LOCALS~1/Temp/notesC4A9C8/SHARED/Clients/U-Z/WILEY/Spt98/Marshall98.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ata/viscous/'00%20RPM%20INVTY/MAYINVTY.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Lidkw1mkt04\2004\Data\BUDGET\BUDGET%25202004\Revisi%2520draf%2520Budget%2520dr%2520Lanny\B-2004%2520%2520FINAL\Cakra\WWCA%2520Explanation%2520&amp;%2520Customizing%2520BS%2520&amp;%2520PL_V6.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idkw1fin03\REPORT\Analysis%2520of%2520Monthly%2520Results\December\Bonus%2520Achievement.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C://DOCUME~1/MPASAR~2/LOCALS~1/Temp/notesC4A9C8/Patrick%20Jambois/template%20CBU%20key%20figur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My%20documents/clients/CITR.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C://DOCUME~1/MPASAR~2/LOCALS~1/Temp/notesC4A9C8/SHARED/Clients/c-d/Cisco/Cisco%202002%20CITR/Cisco%20Marshall%20-%202002%20CITR-final-T.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C://DOCUME~1/MPASAR~2/LOCALS~1/Temp/notesC4A9C8/SHARED/Clients/A-b/BCS/2000%20CITR/1771-2000-our%20calculation.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T://DOCUME~1/KOMPSA~1/LOCALS~1/Temp/Rar$DI00.657/TB%20NFI.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C://CORPORATE/GL%20Accountant/KUJ/Deferred%20Tax/2006/P10%20Sep/TB%20KUJ.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C://DATA/TERNATE/LAPORAN%20TERNATE/2012/MARET/Laporan%20Distributor/Master%20Data%20Desember%202011.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W://Project%20Tracking/Project%202007/Nabisco%202007/Nabisco%20(TD)%20Entries.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C://DOCUME~1/MPASAR~2/LOCALS~1/Temp/notesC4A9C8/SHARED/Clients/A-b/Binamitra/2001%20CITR/2001CITR.xls" TargetMode="External"/></Relationships>
</file>

<file path=xl/externalLinks/_rels/externalLink77.xml.rels><?xml version="1.0" encoding="UTF-8" standalone="yes"?>
<Relationships xmlns="http://schemas.openxmlformats.org/package/2006/relationships"><Relationship Id="rId1" Type="http://schemas.microsoft.com/office/2006/relationships/xlExternalLinkPath/xlPathMissing" Target="A://96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TAX/Lianty/BHP/1999%20CITR/1999%20CIT%20calc%20Final.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C://DOCUME~1/MPASAR~2/LOCALS~1/Temp/notesC4A9C8/Documents%20and%20Settings/kappxu0/My%20Documents/CHEESE%202007/A&amp;C%2007/Documents%20and%20Settings/baldellm/My%20Documents/KFI/DCT/DCt%20templates/Final/OP_P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Groupe FF"/>
      <sheetName val="Inv financiers"/>
      <sheetName val="Adf par resp"/>
      <sheetName val="Hoja4"/>
      <sheetName val="Hoja3"/>
      <sheetName val="Hoja2"/>
      <sheetName val="Hoja1"/>
      <sheetName val="Por Procedencia"/>
    </sheetNames>
    <sheetDataSet>
      <sheetData sheetId="0"/>
      <sheetData sheetId="1"/>
      <sheetData sheetId="2">
        <row r="1">
          <cell r="A1" t="str">
            <v>GROUPE DANONE</v>
          </cell>
        </row>
        <row r="2">
          <cell r="A2" t="str">
            <v>ESTIME E3 2000-2001</v>
          </cell>
        </row>
        <row r="3">
          <cell r="A3" t="str">
            <v>ADF PAR DIVISIONS EN HISTORIQUE</v>
          </cell>
        </row>
        <row r="5">
          <cell r="C5" t="str">
            <v>ADF en valeur</v>
          </cell>
          <cell r="H5" t="str">
            <v>ADF/CANPoids/ Total ADF</v>
          </cell>
          <cell r="M5" t="str">
            <v>ECARTS ADF en valeur</v>
          </cell>
        </row>
        <row r="6">
          <cell r="A6" t="str">
            <v>Données en MF en Historique</v>
          </cell>
          <cell r="C6" t="str">
            <v>R 1999</v>
          </cell>
          <cell r="D6" t="str">
            <v>B 2000</v>
          </cell>
          <cell r="E6" t="str">
            <v>E3 2000</v>
          </cell>
          <cell r="F6" t="str">
            <v>E3 2001</v>
          </cell>
          <cell r="H6" t="str">
            <v>R 1999</v>
          </cell>
          <cell r="I6" t="str">
            <v>B 2000</v>
          </cell>
          <cell r="J6" t="str">
            <v>E3 2000</v>
          </cell>
          <cell r="K6" t="str">
            <v>E3 2001</v>
          </cell>
          <cell r="M6" t="str">
            <v>E3 2000 vs 1999</v>
          </cell>
          <cell r="N6" t="str">
            <v>E2 2000 vs B 2000</v>
          </cell>
          <cell r="O6" t="str">
            <v>E0 00 vs B 00 taux E0</v>
          </cell>
          <cell r="P6" t="str">
            <v>E2 00 vs B 00 à Taux Comparable</v>
          </cell>
          <cell r="Q6" t="str">
            <v>E3 2001 vs E3 2000</v>
          </cell>
        </row>
        <row r="7">
          <cell r="A7" t="str">
            <v>TOTAL Produits Laitiers hors Asie</v>
          </cell>
          <cell r="C7">
            <v>1511</v>
          </cell>
          <cell r="D7">
            <v>1686</v>
          </cell>
          <cell r="H7">
            <v>5.3484832395313438E-2</v>
          </cell>
          <cell r="I7">
            <v>5.6472952604253897E-2</v>
          </cell>
          <cell r="M7">
            <v>-1511</v>
          </cell>
          <cell r="N7">
            <v>-1686</v>
          </cell>
          <cell r="O7" t="e">
            <v>#REF!</v>
          </cell>
          <cell r="P7">
            <v>23</v>
          </cell>
          <cell r="Q7">
            <v>0</v>
          </cell>
        </row>
        <row r="8">
          <cell r="A8" t="str">
            <v>% vs A-1</v>
          </cell>
          <cell r="D8">
            <v>0.11581733951025819</v>
          </cell>
          <cell r="E8">
            <v>-1</v>
          </cell>
          <cell r="F8" t="e">
            <v>#DIV/0!</v>
          </cell>
        </row>
        <row r="9">
          <cell r="A9" t="str">
            <v>Eaux + Export (hors Mc Kesson)</v>
          </cell>
          <cell r="C9">
            <v>736</v>
          </cell>
          <cell r="D9">
            <v>793</v>
          </cell>
          <cell r="H9">
            <v>6.3700882811147649E-2</v>
          </cell>
          <cell r="I9">
            <v>6.0724404625162723E-2</v>
          </cell>
          <cell r="M9">
            <v>-736</v>
          </cell>
          <cell r="N9">
            <v>-793</v>
          </cell>
          <cell r="O9" t="e">
            <v>#REF!</v>
          </cell>
          <cell r="P9">
            <v>53</v>
          </cell>
          <cell r="Q9">
            <v>0</v>
          </cell>
        </row>
        <row r="10">
          <cell r="A10" t="str">
            <v>Mc Kesson</v>
          </cell>
          <cell r="C10">
            <v>0</v>
          </cell>
          <cell r="D10">
            <v>0</v>
          </cell>
          <cell r="M10">
            <v>0</v>
          </cell>
          <cell r="N10">
            <v>0</v>
          </cell>
          <cell r="O10" t="e">
            <v>#REF!</v>
          </cell>
          <cell r="P10">
            <v>0</v>
          </cell>
          <cell r="Q10">
            <v>0</v>
          </cell>
        </row>
        <row r="11">
          <cell r="A11" t="str">
            <v>Seat</v>
          </cell>
          <cell r="C11">
            <v>9</v>
          </cell>
          <cell r="D11">
            <v>15</v>
          </cell>
          <cell r="H11">
            <v>3.7499999999999999E-2</v>
          </cell>
          <cell r="I11">
            <v>6.5217391304347824E-2</v>
          </cell>
          <cell r="M11">
            <v>-9</v>
          </cell>
          <cell r="N11">
            <v>-15</v>
          </cell>
          <cell r="O11" t="e">
            <v>#REF!</v>
          </cell>
          <cell r="P11">
            <v>0</v>
          </cell>
          <cell r="Q11">
            <v>0</v>
          </cell>
        </row>
        <row r="12">
          <cell r="A12" t="str">
            <v>TOTAL Eaux hors Asie</v>
          </cell>
          <cell r="C12">
            <v>745</v>
          </cell>
          <cell r="D12">
            <v>808</v>
          </cell>
          <cell r="E12">
            <v>0</v>
          </cell>
          <cell r="F12">
            <v>0</v>
          </cell>
          <cell r="H12">
            <v>6.3167712396133627E-2</v>
          </cell>
          <cell r="I12">
            <v>6.0802167205959816E-2</v>
          </cell>
          <cell r="M12">
            <v>-745</v>
          </cell>
          <cell r="N12">
            <v>-808</v>
          </cell>
          <cell r="O12" t="e">
            <v>#REF!</v>
          </cell>
          <cell r="P12">
            <v>53</v>
          </cell>
          <cell r="Q12">
            <v>0</v>
          </cell>
        </row>
        <row r="13">
          <cell r="A13" t="str">
            <v>% vs A-1</v>
          </cell>
          <cell r="D13">
            <v>8.4563758389261778E-2</v>
          </cell>
          <cell r="E13">
            <v>-1</v>
          </cell>
          <cell r="F13" t="e">
            <v>#DIV/0!</v>
          </cell>
        </row>
        <row r="14">
          <cell r="A14" t="str">
            <v>TOTAL Bière Europe</v>
          </cell>
          <cell r="C14">
            <v>405</v>
          </cell>
          <cell r="D14">
            <v>434</v>
          </cell>
          <cell r="H14">
            <v>4.5939201451905623E-2</v>
          </cell>
          <cell r="I14">
            <v>4.7619047619047616E-2</v>
          </cell>
          <cell r="M14">
            <v>-405</v>
          </cell>
          <cell r="N14">
            <v>-434</v>
          </cell>
          <cell r="O14" t="e">
            <v>#REF!</v>
          </cell>
          <cell r="P14">
            <v>-8</v>
          </cell>
          <cell r="Q14">
            <v>0</v>
          </cell>
        </row>
        <row r="15">
          <cell r="A15" t="str">
            <v>% vs A-1</v>
          </cell>
          <cell r="D15">
            <v>7.1604938271604857E-2</v>
          </cell>
          <cell r="E15">
            <v>-1</v>
          </cell>
          <cell r="H15" t="e">
            <v>#DIV/0!</v>
          </cell>
          <cell r="I15" t="e">
            <v>#DIV/0!</v>
          </cell>
          <cell r="M15">
            <v>-1</v>
          </cell>
          <cell r="N15">
            <v>-1.0716049382716049</v>
          </cell>
          <cell r="O15" t="e">
            <v>#REF!</v>
          </cell>
          <cell r="Q15">
            <v>1</v>
          </cell>
        </row>
        <row r="16">
          <cell r="A16" t="str">
            <v>Biscuits hors UB Europe</v>
          </cell>
          <cell r="C16">
            <v>504</v>
          </cell>
          <cell r="D16">
            <v>499</v>
          </cell>
          <cell r="H16">
            <v>3.2795419052576782E-2</v>
          </cell>
          <cell r="I16">
            <v>3.0605986261040236E-2</v>
          </cell>
          <cell r="M16">
            <v>-504</v>
          </cell>
          <cell r="N16">
            <v>-499</v>
          </cell>
          <cell r="O16" t="e">
            <v>#REF!</v>
          </cell>
          <cell r="P16">
            <v>30</v>
          </cell>
          <cell r="Q16">
            <v>0</v>
          </cell>
        </row>
        <row r="17">
          <cell r="A17" t="str">
            <v>UB Europe</v>
          </cell>
          <cell r="C17">
            <v>0</v>
          </cell>
          <cell r="D17">
            <v>0</v>
          </cell>
          <cell r="M17">
            <v>0</v>
          </cell>
          <cell r="N17">
            <v>0</v>
          </cell>
          <cell r="O17" t="e">
            <v>#REF!</v>
          </cell>
          <cell r="P17">
            <v>0</v>
          </cell>
          <cell r="Q17">
            <v>0</v>
          </cell>
        </row>
        <row r="18">
          <cell r="A18" t="str">
            <v>TOTAL Biscuits hors Asie</v>
          </cell>
          <cell r="C18">
            <v>504</v>
          </cell>
          <cell r="D18">
            <v>499</v>
          </cell>
          <cell r="E18">
            <v>0</v>
          </cell>
          <cell r="F18">
            <v>0</v>
          </cell>
          <cell r="H18">
            <v>3.2795419052576782E-2</v>
          </cell>
          <cell r="I18">
            <v>3.0605986261040236E-2</v>
          </cell>
          <cell r="M18">
            <v>-504</v>
          </cell>
          <cell r="N18">
            <v>-499</v>
          </cell>
          <cell r="O18" t="e">
            <v>#REF!</v>
          </cell>
          <cell r="P18">
            <v>30</v>
          </cell>
          <cell r="Q18">
            <v>0</v>
          </cell>
        </row>
        <row r="19">
          <cell r="A19" t="str">
            <v>% vs A-1</v>
          </cell>
          <cell r="D19">
            <v>-9.9206349206348854E-3</v>
          </cell>
          <cell r="E19">
            <v>-1</v>
          </cell>
          <cell r="F19" t="e">
            <v>#DIV/0!</v>
          </cell>
        </row>
        <row r="20">
          <cell r="A20" t="str">
            <v>Wahaha</v>
          </cell>
          <cell r="C20">
            <v>393</v>
          </cell>
          <cell r="D20">
            <v>215</v>
          </cell>
          <cell r="H20">
            <v>0.12397476340694007</v>
          </cell>
          <cell r="I20">
            <v>5.8392178164041283E-2</v>
          </cell>
          <cell r="M20">
            <v>-393</v>
          </cell>
          <cell r="N20">
            <v>-215</v>
          </cell>
          <cell r="O20" t="e">
            <v>#REF!</v>
          </cell>
          <cell r="P20">
            <v>0</v>
          </cell>
          <cell r="Q20">
            <v>0</v>
          </cell>
        </row>
        <row r="21">
          <cell r="A21" t="str">
            <v>Robust</v>
          </cell>
          <cell r="C21">
            <v>0</v>
          </cell>
          <cell r="D21">
            <v>0</v>
          </cell>
          <cell r="M21">
            <v>0</v>
          </cell>
          <cell r="N21">
            <v>0</v>
          </cell>
          <cell r="O21" t="e">
            <v>#REF!</v>
          </cell>
          <cell r="P21">
            <v>96</v>
          </cell>
          <cell r="Q21">
            <v>0</v>
          </cell>
        </row>
        <row r="22">
          <cell r="A22" t="str">
            <v>Reste de l'Asie</v>
          </cell>
          <cell r="C22">
            <v>191</v>
          </cell>
          <cell r="D22">
            <v>244</v>
          </cell>
          <cell r="H22">
            <v>4.5792375929033804E-2</v>
          </cell>
          <cell r="I22">
            <v>5.3508771929824561E-2</v>
          </cell>
          <cell r="M22">
            <v>-191</v>
          </cell>
          <cell r="N22">
            <v>-244</v>
          </cell>
          <cell r="O22" t="e">
            <v>#REF!</v>
          </cell>
          <cell r="P22">
            <v>-1</v>
          </cell>
          <cell r="Q22">
            <v>0</v>
          </cell>
        </row>
        <row r="23">
          <cell r="A23" t="str">
            <v>TOTAL Asie Pacifique</v>
          </cell>
          <cell r="C23">
            <v>584</v>
          </cell>
          <cell r="D23">
            <v>459</v>
          </cell>
          <cell r="E23">
            <v>0</v>
          </cell>
          <cell r="F23">
            <v>0</v>
          </cell>
          <cell r="H23">
            <v>7.95531943876856E-2</v>
          </cell>
          <cell r="I23">
            <v>5.5690366415918464E-2</v>
          </cell>
          <cell r="M23">
            <v>-584</v>
          </cell>
          <cell r="N23">
            <v>-459</v>
          </cell>
          <cell r="O23" t="e">
            <v>#REF!</v>
          </cell>
          <cell r="P23">
            <v>95</v>
          </cell>
          <cell r="Q23">
            <v>0</v>
          </cell>
        </row>
        <row r="24">
          <cell r="A24" t="str">
            <v>% vs A-1</v>
          </cell>
          <cell r="D24">
            <v>-0.21404109589041098</v>
          </cell>
          <cell r="E24">
            <v>-1</v>
          </cell>
          <cell r="F24" t="e">
            <v>#DIV/0!</v>
          </cell>
        </row>
        <row r="25">
          <cell r="A25" t="str">
            <v>Sauces UK et USA</v>
          </cell>
          <cell r="C25">
            <v>42</v>
          </cell>
          <cell r="D25">
            <v>29</v>
          </cell>
          <cell r="H25">
            <v>2.5362318840579712E-2</v>
          </cell>
          <cell r="I25">
            <v>1.7480409885473176E-2</v>
          </cell>
          <cell r="M25">
            <v>-42</v>
          </cell>
          <cell r="N25">
            <v>-29</v>
          </cell>
          <cell r="O25" t="e">
            <v>#REF!</v>
          </cell>
          <cell r="P25">
            <v>-2</v>
          </cell>
          <cell r="Q25">
            <v>0</v>
          </cell>
        </row>
        <row r="26">
          <cell r="A26" t="str">
            <v>Diététique Infantile</v>
          </cell>
          <cell r="C26">
            <v>142</v>
          </cell>
          <cell r="D26">
            <v>146</v>
          </cell>
          <cell r="H26">
            <v>5.0805008944543831E-2</v>
          </cell>
          <cell r="I26">
            <v>5.373573794626426E-2</v>
          </cell>
          <cell r="M26">
            <v>-142</v>
          </cell>
          <cell r="N26">
            <v>-146</v>
          </cell>
          <cell r="O26" t="e">
            <v>#REF!</v>
          </cell>
          <cell r="P26">
            <v>-10</v>
          </cell>
          <cell r="Q26">
            <v>0</v>
          </cell>
        </row>
        <row r="27">
          <cell r="A27" t="str">
            <v>Fromages et Charcuteries Italiens</v>
          </cell>
          <cell r="C27">
            <v>390</v>
          </cell>
          <cell r="D27">
            <v>231</v>
          </cell>
          <cell r="H27">
            <v>4.4540886249428965E-2</v>
          </cell>
          <cell r="I27">
            <v>2.5401363536397624E-2</v>
          </cell>
          <cell r="M27">
            <v>-390</v>
          </cell>
          <cell r="N27">
            <v>-231</v>
          </cell>
          <cell r="O27" t="e">
            <v>#REF!</v>
          </cell>
          <cell r="P27">
            <v>-24</v>
          </cell>
          <cell r="Q27">
            <v>0</v>
          </cell>
        </row>
        <row r="28">
          <cell r="A28" t="str">
            <v>Activités Cédées</v>
          </cell>
          <cell r="C28">
            <v>15</v>
          </cell>
          <cell r="D28">
            <v>0</v>
          </cell>
          <cell r="H28">
            <v>1.2224938875305624E-2</v>
          </cell>
          <cell r="M28">
            <v>-15</v>
          </cell>
          <cell r="N28">
            <v>0</v>
          </cell>
          <cell r="O28" t="e">
            <v>#REF!</v>
          </cell>
          <cell r="P28">
            <v>0</v>
          </cell>
          <cell r="Q28">
            <v>0</v>
          </cell>
        </row>
        <row r="29">
          <cell r="A29" t="str">
            <v>TOTAL Autres Activités Alimentaires</v>
          </cell>
          <cell r="C29">
            <v>589</v>
          </cell>
          <cell r="D29">
            <v>406</v>
          </cell>
          <cell r="E29">
            <v>0</v>
          </cell>
          <cell r="F29">
            <v>0</v>
          </cell>
          <cell r="H29">
            <v>4.3002117251952986E-2</v>
          </cell>
          <cell r="I29">
            <v>3.1993695823483055E-2</v>
          </cell>
          <cell r="J29">
            <v>0</v>
          </cell>
          <cell r="K29">
            <v>0</v>
          </cell>
          <cell r="M29">
            <v>-589</v>
          </cell>
          <cell r="N29">
            <v>-406</v>
          </cell>
          <cell r="O29" t="e">
            <v>#REF!</v>
          </cell>
          <cell r="P29">
            <v>-36</v>
          </cell>
          <cell r="Q29">
            <v>0</v>
          </cell>
        </row>
        <row r="30">
          <cell r="A30" t="str">
            <v>% vs A-1</v>
          </cell>
          <cell r="D30">
            <v>-0.31069609507640072</v>
          </cell>
          <cell r="E30">
            <v>-1</v>
          </cell>
          <cell r="F30" t="e">
            <v>#DIV/0!</v>
          </cell>
        </row>
        <row r="31">
          <cell r="A31" t="str">
            <v>EMBALLAGE</v>
          </cell>
          <cell r="C31">
            <v>262</v>
          </cell>
          <cell r="D31">
            <v>0.4</v>
          </cell>
          <cell r="E31">
            <v>0.4</v>
          </cell>
          <cell r="F31">
            <v>0</v>
          </cell>
        </row>
        <row r="32">
          <cell r="A32" t="str">
            <v>Siège</v>
          </cell>
          <cell r="C32">
            <v>14</v>
          </cell>
          <cell r="D32">
            <v>25.4</v>
          </cell>
          <cell r="M32">
            <v>-14</v>
          </cell>
          <cell r="N32">
            <v>-25.4</v>
          </cell>
          <cell r="O32" t="e">
            <v>#REF!</v>
          </cell>
          <cell r="P32">
            <v>80</v>
          </cell>
          <cell r="Q32">
            <v>0</v>
          </cell>
        </row>
        <row r="34">
          <cell r="A34" t="str">
            <v>TOTAL GROUPE</v>
          </cell>
          <cell r="C34">
            <v>4614</v>
          </cell>
          <cell r="D34">
            <v>4317.7999999999993</v>
          </cell>
          <cell r="E34">
            <v>0.4</v>
          </cell>
          <cell r="F34">
            <v>0</v>
          </cell>
          <cell r="H34">
            <v>5.2915878204025463E-2</v>
          </cell>
          <cell r="I34">
            <v>4.864962311133144E-2</v>
          </cell>
          <cell r="J34">
            <v>-5.2562417871222084E-4</v>
          </cell>
          <cell r="K34">
            <v>0</v>
          </cell>
          <cell r="M34">
            <v>-4613.6000000000004</v>
          </cell>
          <cell r="N34">
            <v>-4317.3999999999996</v>
          </cell>
          <cell r="O34" t="e">
            <v>#REF!</v>
          </cell>
          <cell r="P34">
            <v>237</v>
          </cell>
          <cell r="Q34">
            <v>-0.4</v>
          </cell>
        </row>
        <row r="35">
          <cell r="A35" t="str">
            <v>% vs A-1</v>
          </cell>
          <cell r="D35">
            <v>-6.4195925444300084E-2</v>
          </cell>
          <cell r="E35">
            <v>-0.99990736022974658</v>
          </cell>
          <cell r="F35">
            <v>-1</v>
          </cell>
        </row>
      </sheetData>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Groupe FF"/>
      <sheetName val="Inv financiers"/>
      <sheetName val="Adf par resp"/>
      <sheetName val="Bilan_Groupe_FF"/>
      <sheetName val="Inv_financiers"/>
      <sheetName val="Adf_par_resp"/>
      <sheetName val="PARAMETERS"/>
      <sheetName val="Bilan_Groupe_FF1"/>
      <sheetName val="Inv_financiers1"/>
      <sheetName val="Adf_par_resp1"/>
    </sheetNames>
    <sheetDataSet>
      <sheetData sheetId="0"/>
      <sheetData sheetId="1"/>
      <sheetData sheetId="2">
        <row r="1">
          <cell r="A1" t="str">
            <v>GROUPE DANONE</v>
          </cell>
        </row>
        <row r="2">
          <cell r="A2" t="str">
            <v>ESTIME E3 2000-2001</v>
          </cell>
        </row>
        <row r="3">
          <cell r="A3" t="str">
            <v>ADF PAR DIVISIONS EN HISTORIQUE</v>
          </cell>
        </row>
        <row r="5">
          <cell r="C5" t="str">
            <v>ADF en valeur</v>
          </cell>
          <cell r="H5" t="str">
            <v>ADF/CANPoids/ Total ADF</v>
          </cell>
          <cell r="M5" t="str">
            <v>ECARTS ADF en valeur</v>
          </cell>
        </row>
        <row r="6">
          <cell r="A6" t="str">
            <v>Données en MF en Historique</v>
          </cell>
          <cell r="C6" t="str">
            <v>R 1999</v>
          </cell>
          <cell r="D6" t="str">
            <v>B 2000</v>
          </cell>
          <cell r="E6" t="str">
            <v>E3 2000</v>
          </cell>
          <cell r="F6" t="str">
            <v>E3 2001</v>
          </cell>
          <cell r="H6" t="str">
            <v>R 1999</v>
          </cell>
          <cell r="I6" t="str">
            <v>B 2000</v>
          </cell>
          <cell r="J6" t="str">
            <v>E3 2000</v>
          </cell>
          <cell r="K6" t="str">
            <v>E3 2001</v>
          </cell>
          <cell r="M6" t="str">
            <v>E3 2000 vs 1999</v>
          </cell>
          <cell r="N6" t="str">
            <v>E2 2000 vs B 2000</v>
          </cell>
          <cell r="O6" t="str">
            <v>E0 00 vs B 00 taux E0</v>
          </cell>
          <cell r="P6" t="str">
            <v>E2 00 vs B 00 à Taux Comparable</v>
          </cell>
          <cell r="Q6" t="str">
            <v>E3 2001 vs E3 2000</v>
          </cell>
          <cell r="T6" t="str">
            <v>CAN</v>
          </cell>
          <cell r="U6" t="str">
            <v>R 1999</v>
          </cell>
          <cell r="V6" t="str">
            <v>B 2000</v>
          </cell>
          <cell r="W6" t="str">
            <v>E2 2000</v>
          </cell>
          <cell r="X6" t="str">
            <v>E2 2001</v>
          </cell>
        </row>
        <row r="7">
          <cell r="A7" t="str">
            <v>TOTAL Produits Laitiers hors Asie</v>
          </cell>
          <cell r="C7">
            <v>1511</v>
          </cell>
          <cell r="D7">
            <v>1686</v>
          </cell>
          <cell r="H7">
            <v>5.3484832395313438E-2</v>
          </cell>
          <cell r="I7">
            <v>5.6472952604253897E-2</v>
          </cell>
          <cell r="M7">
            <v>-1511</v>
          </cell>
          <cell r="N7">
            <v>-1686</v>
          </cell>
          <cell r="O7" t="e">
            <v>#REF!</v>
          </cell>
          <cell r="P7">
            <v>23</v>
          </cell>
          <cell r="Q7">
            <v>0</v>
          </cell>
          <cell r="T7" t="str">
            <v>TOTAL</v>
          </cell>
          <cell r="U7">
            <v>28251</v>
          </cell>
          <cell r="V7">
            <v>29855</v>
          </cell>
        </row>
        <row r="8">
          <cell r="A8" t="str">
            <v>% vs A-1</v>
          </cell>
          <cell r="D8">
            <v>0.11581733951025819</v>
          </cell>
          <cell r="E8">
            <v>-1</v>
          </cell>
          <cell r="F8" t="e">
            <v>#DIV/0!</v>
          </cell>
        </row>
        <row r="9">
          <cell r="A9" t="str">
            <v>Eaux + Export (hors Mc Kesson)</v>
          </cell>
          <cell r="C9">
            <v>736</v>
          </cell>
          <cell r="D9">
            <v>793</v>
          </cell>
          <cell r="H9">
            <v>6.3700882811147649E-2</v>
          </cell>
          <cell r="I9">
            <v>6.0724404625162723E-2</v>
          </cell>
          <cell r="M9">
            <v>-736</v>
          </cell>
          <cell r="N9">
            <v>-793</v>
          </cell>
          <cell r="O9" t="e">
            <v>#REF!</v>
          </cell>
          <cell r="P9">
            <v>53</v>
          </cell>
          <cell r="Q9">
            <v>0</v>
          </cell>
          <cell r="T9" t="str">
            <v>Eaux + Export</v>
          </cell>
          <cell r="U9">
            <v>11554</v>
          </cell>
          <cell r="V9">
            <v>13059</v>
          </cell>
        </row>
        <row r="10">
          <cell r="A10" t="str">
            <v>Mc Kesson</v>
          </cell>
          <cell r="C10">
            <v>0</v>
          </cell>
          <cell r="D10">
            <v>0</v>
          </cell>
          <cell r="M10">
            <v>0</v>
          </cell>
          <cell r="N10">
            <v>0</v>
          </cell>
          <cell r="O10" t="e">
            <v>#REF!</v>
          </cell>
          <cell r="P10">
            <v>0</v>
          </cell>
          <cell r="Q10">
            <v>0</v>
          </cell>
          <cell r="T10" t="str">
            <v>Mc Kesson</v>
          </cell>
          <cell r="U10">
            <v>0</v>
          </cell>
          <cell r="V10">
            <v>0</v>
          </cell>
        </row>
        <row r="11">
          <cell r="A11" t="str">
            <v>Seat</v>
          </cell>
          <cell r="C11">
            <v>9</v>
          </cell>
          <cell r="D11">
            <v>15</v>
          </cell>
          <cell r="H11">
            <v>3.7499999999999999E-2</v>
          </cell>
          <cell r="I11">
            <v>6.5217391304347824E-2</v>
          </cell>
          <cell r="M11">
            <v>-9</v>
          </cell>
          <cell r="N11">
            <v>-15</v>
          </cell>
          <cell r="O11" t="e">
            <v>#REF!</v>
          </cell>
          <cell r="P11">
            <v>0</v>
          </cell>
          <cell r="Q11">
            <v>0</v>
          </cell>
          <cell r="T11" t="str">
            <v>Seat</v>
          </cell>
          <cell r="U11">
            <v>240</v>
          </cell>
          <cell r="V11">
            <v>230</v>
          </cell>
        </row>
        <row r="12">
          <cell r="A12" t="str">
            <v>TOTAL Eaux hors Asie</v>
          </cell>
          <cell r="C12">
            <v>745</v>
          </cell>
          <cell r="D12">
            <v>808</v>
          </cell>
          <cell r="E12">
            <v>0</v>
          </cell>
          <cell r="F12">
            <v>0</v>
          </cell>
          <cell r="H12">
            <v>6.3167712396133627E-2</v>
          </cell>
          <cell r="I12">
            <v>6.0802167205959816E-2</v>
          </cell>
          <cell r="M12">
            <v>-745</v>
          </cell>
          <cell r="N12">
            <v>-808</v>
          </cell>
          <cell r="O12" t="e">
            <v>#REF!</v>
          </cell>
          <cell r="P12">
            <v>53</v>
          </cell>
          <cell r="Q12">
            <v>0</v>
          </cell>
          <cell r="T12" t="str">
            <v>TOTAL</v>
          </cell>
          <cell r="U12">
            <v>11794</v>
          </cell>
          <cell r="V12">
            <v>13289</v>
          </cell>
          <cell r="W12">
            <v>0</v>
          </cell>
          <cell r="X12">
            <v>0</v>
          </cell>
        </row>
        <row r="13">
          <cell r="A13" t="str">
            <v>% vs A-1</v>
          </cell>
          <cell r="D13">
            <v>8.4563758389261778E-2</v>
          </cell>
          <cell r="E13">
            <v>-1</v>
          </cell>
          <cell r="F13" t="e">
            <v>#DIV/0!</v>
          </cell>
        </row>
        <row r="14">
          <cell r="A14" t="str">
            <v>TOTAL Bière Europe</v>
          </cell>
          <cell r="C14">
            <v>405</v>
          </cell>
          <cell r="D14">
            <v>434</v>
          </cell>
          <cell r="H14">
            <v>4.5939201451905623E-2</v>
          </cell>
          <cell r="I14">
            <v>4.7619047619047616E-2</v>
          </cell>
          <cell r="M14">
            <v>-405</v>
          </cell>
          <cell r="N14">
            <v>-434</v>
          </cell>
          <cell r="O14" t="e">
            <v>#REF!</v>
          </cell>
          <cell r="P14">
            <v>-8</v>
          </cell>
          <cell r="Q14">
            <v>0</v>
          </cell>
          <cell r="T14" t="str">
            <v>Bière</v>
          </cell>
          <cell r="U14">
            <v>8816</v>
          </cell>
          <cell r="V14">
            <v>9114</v>
          </cell>
        </row>
        <row r="15">
          <cell r="A15" t="str">
            <v>% vs A-1</v>
          </cell>
          <cell r="D15">
            <v>7.1604938271604857E-2</v>
          </cell>
          <cell r="E15">
            <v>-1</v>
          </cell>
          <cell r="H15" t="e">
            <v>#DIV/0!</v>
          </cell>
          <cell r="I15" t="e">
            <v>#DIV/0!</v>
          </cell>
          <cell r="M15">
            <v>-1</v>
          </cell>
          <cell r="N15">
            <v>-1.0716049382716049</v>
          </cell>
          <cell r="O15" t="e">
            <v>#REF!</v>
          </cell>
          <cell r="Q15">
            <v>1</v>
          </cell>
        </row>
        <row r="16">
          <cell r="A16" t="str">
            <v>Biscuits hors UB Europe</v>
          </cell>
          <cell r="C16">
            <v>504</v>
          </cell>
          <cell r="D16">
            <v>499</v>
          </cell>
          <cell r="H16">
            <v>3.2795419052576782E-2</v>
          </cell>
          <cell r="I16">
            <v>3.0605986261040236E-2</v>
          </cell>
          <cell r="M16">
            <v>-504</v>
          </cell>
          <cell r="N16">
            <v>-499</v>
          </cell>
          <cell r="O16" t="e">
            <v>#REF!</v>
          </cell>
          <cell r="P16">
            <v>30</v>
          </cell>
          <cell r="Q16">
            <v>0</v>
          </cell>
          <cell r="T16" t="str">
            <v>Biscuits Hors UB Europe</v>
          </cell>
          <cell r="U16">
            <v>15368</v>
          </cell>
          <cell r="V16">
            <v>16304</v>
          </cell>
        </row>
        <row r="17">
          <cell r="A17" t="str">
            <v>UB Europe</v>
          </cell>
          <cell r="C17">
            <v>0</v>
          </cell>
          <cell r="D17">
            <v>0</v>
          </cell>
          <cell r="M17">
            <v>0</v>
          </cell>
          <cell r="N17">
            <v>0</v>
          </cell>
          <cell r="O17" t="e">
            <v>#REF!</v>
          </cell>
          <cell r="P17">
            <v>0</v>
          </cell>
          <cell r="Q17">
            <v>0</v>
          </cell>
          <cell r="T17" t="str">
            <v>UB Europe</v>
          </cell>
          <cell r="U17">
            <v>0</v>
          </cell>
          <cell r="V17">
            <v>0</v>
          </cell>
        </row>
        <row r="18">
          <cell r="A18" t="str">
            <v>TOTAL Biscuits hors Asie</v>
          </cell>
          <cell r="C18">
            <v>504</v>
          </cell>
          <cell r="D18">
            <v>499</v>
          </cell>
          <cell r="E18">
            <v>0</v>
          </cell>
          <cell r="F18">
            <v>0</v>
          </cell>
          <cell r="H18">
            <v>3.2795419052576782E-2</v>
          </cell>
          <cell r="I18">
            <v>3.0605986261040236E-2</v>
          </cell>
          <cell r="M18">
            <v>-504</v>
          </cell>
          <cell r="N18">
            <v>-499</v>
          </cell>
          <cell r="O18" t="e">
            <v>#REF!</v>
          </cell>
          <cell r="P18">
            <v>30</v>
          </cell>
          <cell r="Q18">
            <v>0</v>
          </cell>
          <cell r="T18" t="str">
            <v>Biscuits</v>
          </cell>
          <cell r="U18">
            <v>15368</v>
          </cell>
          <cell r="V18">
            <v>16304</v>
          </cell>
          <cell r="W18">
            <v>0</v>
          </cell>
          <cell r="X18">
            <v>0</v>
          </cell>
        </row>
        <row r="19">
          <cell r="A19" t="str">
            <v>% vs A-1</v>
          </cell>
          <cell r="D19">
            <v>-9.9206349206348854E-3</v>
          </cell>
          <cell r="E19">
            <v>-1</v>
          </cell>
          <cell r="F19" t="e">
            <v>#DIV/0!</v>
          </cell>
        </row>
        <row r="20">
          <cell r="A20" t="str">
            <v>Wahaha</v>
          </cell>
          <cell r="C20">
            <v>393</v>
          </cell>
          <cell r="D20">
            <v>215</v>
          </cell>
          <cell r="H20">
            <v>0.12397476340694007</v>
          </cell>
          <cell r="I20">
            <v>5.8392178164041283E-2</v>
          </cell>
          <cell r="M20">
            <v>-393</v>
          </cell>
          <cell r="N20">
            <v>-215</v>
          </cell>
          <cell r="O20" t="e">
            <v>#REF!</v>
          </cell>
          <cell r="P20">
            <v>0</v>
          </cell>
          <cell r="Q20">
            <v>0</v>
          </cell>
          <cell r="T20" t="str">
            <v>Wahaha</v>
          </cell>
          <cell r="U20">
            <v>3170</v>
          </cell>
          <cell r="V20">
            <v>3682</v>
          </cell>
        </row>
        <row r="21">
          <cell r="A21" t="str">
            <v>Robust</v>
          </cell>
          <cell r="C21">
            <v>0</v>
          </cell>
          <cell r="D21">
            <v>0</v>
          </cell>
          <cell r="M21">
            <v>0</v>
          </cell>
          <cell r="N21">
            <v>0</v>
          </cell>
          <cell r="O21" t="e">
            <v>#REF!</v>
          </cell>
          <cell r="P21">
            <v>96</v>
          </cell>
          <cell r="Q21">
            <v>0</v>
          </cell>
          <cell r="T21" t="str">
            <v>Robust</v>
          </cell>
          <cell r="U21">
            <v>0</v>
          </cell>
          <cell r="V21">
            <v>0</v>
          </cell>
        </row>
        <row r="22">
          <cell r="A22" t="str">
            <v>Reste de l'Asie</v>
          </cell>
          <cell r="C22">
            <v>191</v>
          </cell>
          <cell r="D22">
            <v>244</v>
          </cell>
          <cell r="H22">
            <v>4.5792375929033804E-2</v>
          </cell>
          <cell r="I22">
            <v>5.3508771929824561E-2</v>
          </cell>
          <cell r="M22">
            <v>-191</v>
          </cell>
          <cell r="N22">
            <v>-244</v>
          </cell>
          <cell r="O22" t="e">
            <v>#REF!</v>
          </cell>
          <cell r="P22">
            <v>-1</v>
          </cell>
          <cell r="Q22">
            <v>0</v>
          </cell>
          <cell r="T22" t="str">
            <v>Reste Asie</v>
          </cell>
          <cell r="U22">
            <v>4171</v>
          </cell>
          <cell r="V22">
            <v>4560</v>
          </cell>
        </row>
        <row r="23">
          <cell r="A23" t="str">
            <v>TOTAL Asie Pacifique</v>
          </cell>
          <cell r="C23">
            <v>584</v>
          </cell>
          <cell r="D23">
            <v>459</v>
          </cell>
          <cell r="E23">
            <v>0</v>
          </cell>
          <cell r="F23">
            <v>0</v>
          </cell>
          <cell r="H23">
            <v>7.95531943876856E-2</v>
          </cell>
          <cell r="I23">
            <v>5.5690366415918464E-2</v>
          </cell>
          <cell r="M23">
            <v>-584</v>
          </cell>
          <cell r="N23">
            <v>-459</v>
          </cell>
          <cell r="O23" t="e">
            <v>#REF!</v>
          </cell>
          <cell r="P23">
            <v>95</v>
          </cell>
          <cell r="Q23">
            <v>0</v>
          </cell>
          <cell r="T23" t="str">
            <v>Asie</v>
          </cell>
          <cell r="U23">
            <v>7341</v>
          </cell>
          <cell r="V23">
            <v>8242</v>
          </cell>
          <cell r="W23">
            <v>0</v>
          </cell>
          <cell r="X23">
            <v>0</v>
          </cell>
        </row>
        <row r="24">
          <cell r="A24" t="str">
            <v>% vs A-1</v>
          </cell>
          <cell r="D24">
            <v>-0.21404109589041098</v>
          </cell>
          <cell r="E24">
            <v>-1</v>
          </cell>
          <cell r="F24" t="e">
            <v>#DIV/0!</v>
          </cell>
        </row>
        <row r="25">
          <cell r="A25" t="str">
            <v>Sauces UK et USA</v>
          </cell>
          <cell r="C25">
            <v>42</v>
          </cell>
          <cell r="D25">
            <v>29</v>
          </cell>
          <cell r="H25">
            <v>2.5362318840579712E-2</v>
          </cell>
          <cell r="I25">
            <v>1.7480409885473176E-2</v>
          </cell>
          <cell r="M25">
            <v>-42</v>
          </cell>
          <cell r="N25">
            <v>-29</v>
          </cell>
          <cell r="O25" t="e">
            <v>#REF!</v>
          </cell>
          <cell r="P25">
            <v>-2</v>
          </cell>
          <cell r="Q25">
            <v>0</v>
          </cell>
          <cell r="T25" t="str">
            <v>Sauces UK et USA</v>
          </cell>
          <cell r="U25">
            <v>1656</v>
          </cell>
          <cell r="V25">
            <v>1659</v>
          </cell>
        </row>
        <row r="26">
          <cell r="A26" t="str">
            <v>Diététique Infantile</v>
          </cell>
          <cell r="C26">
            <v>142</v>
          </cell>
          <cell r="D26">
            <v>146</v>
          </cell>
          <cell r="H26">
            <v>5.0805008944543831E-2</v>
          </cell>
          <cell r="I26">
            <v>5.373573794626426E-2</v>
          </cell>
          <cell r="M26">
            <v>-142</v>
          </cell>
          <cell r="N26">
            <v>-146</v>
          </cell>
          <cell r="O26" t="e">
            <v>#REF!</v>
          </cell>
          <cell r="P26">
            <v>-10</v>
          </cell>
          <cell r="Q26">
            <v>0</v>
          </cell>
          <cell r="T26" t="str">
            <v>Diététique Infantile</v>
          </cell>
          <cell r="U26">
            <v>2795</v>
          </cell>
          <cell r="V26">
            <v>2717</v>
          </cell>
        </row>
        <row r="27">
          <cell r="A27" t="str">
            <v>Fromages et Charcuteries Italiens</v>
          </cell>
          <cell r="C27">
            <v>390</v>
          </cell>
          <cell r="D27">
            <v>231</v>
          </cell>
          <cell r="H27">
            <v>4.4540886249428965E-2</v>
          </cell>
          <cell r="I27">
            <v>2.5401363536397624E-2</v>
          </cell>
          <cell r="M27">
            <v>-390</v>
          </cell>
          <cell r="N27">
            <v>-231</v>
          </cell>
          <cell r="O27" t="e">
            <v>#REF!</v>
          </cell>
          <cell r="P27">
            <v>-24</v>
          </cell>
          <cell r="Q27">
            <v>0</v>
          </cell>
          <cell r="T27" t="str">
            <v>Fromages et Charcuteries Italiens</v>
          </cell>
          <cell r="U27">
            <v>8756</v>
          </cell>
          <cell r="V27">
            <v>9094</v>
          </cell>
        </row>
        <row r="28">
          <cell r="A28" t="str">
            <v>Activités Cédées</v>
          </cell>
          <cell r="C28">
            <v>15</v>
          </cell>
          <cell r="D28">
            <v>0</v>
          </cell>
          <cell r="H28">
            <v>1.2224938875305624E-2</v>
          </cell>
          <cell r="M28">
            <v>-15</v>
          </cell>
          <cell r="N28">
            <v>0</v>
          </cell>
          <cell r="O28" t="e">
            <v>#REF!</v>
          </cell>
          <cell r="P28">
            <v>0</v>
          </cell>
          <cell r="Q28">
            <v>0</v>
          </cell>
          <cell r="T28" t="str">
            <v>Activités Cédées</v>
          </cell>
          <cell r="U28">
            <v>1227</v>
          </cell>
          <cell r="V28">
            <v>0</v>
          </cell>
        </row>
        <row r="29">
          <cell r="A29" t="str">
            <v>TOTAL Autres Activités Alimentaires</v>
          </cell>
          <cell r="C29">
            <v>589</v>
          </cell>
          <cell r="D29">
            <v>406</v>
          </cell>
          <cell r="E29">
            <v>0</v>
          </cell>
          <cell r="F29">
            <v>0</v>
          </cell>
          <cell r="H29">
            <v>4.3002117251952986E-2</v>
          </cell>
          <cell r="I29">
            <v>3.1993695823483055E-2</v>
          </cell>
          <cell r="J29">
            <v>0</v>
          </cell>
          <cell r="K29">
            <v>0</v>
          </cell>
          <cell r="M29">
            <v>-589</v>
          </cell>
          <cell r="N29">
            <v>-406</v>
          </cell>
          <cell r="O29" t="e">
            <v>#REF!</v>
          </cell>
          <cell r="P29">
            <v>-36</v>
          </cell>
          <cell r="Q29">
            <v>0</v>
          </cell>
          <cell r="T29" t="str">
            <v>AAA</v>
          </cell>
          <cell r="U29">
            <v>13697</v>
          </cell>
          <cell r="V29">
            <v>12690</v>
          </cell>
          <cell r="W29">
            <v>-761</v>
          </cell>
          <cell r="X29">
            <v>-816</v>
          </cell>
        </row>
        <row r="30">
          <cell r="A30" t="str">
            <v>% vs A-1</v>
          </cell>
          <cell r="D30">
            <v>-0.31069609507640072</v>
          </cell>
          <cell r="E30">
            <v>-1</v>
          </cell>
          <cell r="F30" t="e">
            <v>#DIV/0!</v>
          </cell>
        </row>
        <row r="31">
          <cell r="A31" t="str">
            <v>EMBALLAGE</v>
          </cell>
          <cell r="C31">
            <v>262</v>
          </cell>
          <cell r="D31">
            <v>0.4</v>
          </cell>
          <cell r="E31">
            <v>0.4</v>
          </cell>
          <cell r="F31">
            <v>0</v>
          </cell>
          <cell r="T31" t="str">
            <v>Emballage</v>
          </cell>
          <cell r="U31">
            <v>3287</v>
          </cell>
          <cell r="V31">
            <v>0</v>
          </cell>
        </row>
        <row r="32">
          <cell r="A32" t="str">
            <v>Siège</v>
          </cell>
          <cell r="C32">
            <v>14</v>
          </cell>
          <cell r="D32">
            <v>25.4</v>
          </cell>
          <cell r="M32">
            <v>-14</v>
          </cell>
          <cell r="N32">
            <v>-25.4</v>
          </cell>
          <cell r="O32" t="e">
            <v>#REF!</v>
          </cell>
          <cell r="P32">
            <v>80</v>
          </cell>
          <cell r="Q32">
            <v>0</v>
          </cell>
          <cell r="T32" t="str">
            <v>Cessions</v>
          </cell>
          <cell r="U32">
            <v>-1359</v>
          </cell>
          <cell r="V32">
            <v>-741</v>
          </cell>
        </row>
        <row r="34">
          <cell r="A34" t="str">
            <v>TOTAL GROUPE</v>
          </cell>
          <cell r="C34">
            <v>4614</v>
          </cell>
          <cell r="D34">
            <v>4317.7999999999993</v>
          </cell>
          <cell r="E34">
            <v>0.4</v>
          </cell>
          <cell r="F34">
            <v>0</v>
          </cell>
          <cell r="H34">
            <v>5.2915878204025463E-2</v>
          </cell>
          <cell r="I34">
            <v>4.864962311133144E-2</v>
          </cell>
          <cell r="J34">
            <v>-5.2562417871222084E-4</v>
          </cell>
          <cell r="K34">
            <v>0</v>
          </cell>
          <cell r="M34">
            <v>-4613.6000000000004</v>
          </cell>
          <cell r="N34">
            <v>-4317.3999999999996</v>
          </cell>
          <cell r="O34" t="e">
            <v>#REF!</v>
          </cell>
          <cell r="P34">
            <v>237</v>
          </cell>
          <cell r="Q34">
            <v>-0.4</v>
          </cell>
          <cell r="T34" t="str">
            <v>GROUPE</v>
          </cell>
          <cell r="U34">
            <v>87195</v>
          </cell>
          <cell r="V34">
            <v>88753</v>
          </cell>
          <cell r="W34">
            <v>-761</v>
          </cell>
          <cell r="X34">
            <v>-816</v>
          </cell>
        </row>
        <row r="35">
          <cell r="A35" t="str">
            <v>% vs A-1</v>
          </cell>
          <cell r="D35">
            <v>-6.4195925444300084E-2</v>
          </cell>
          <cell r="E35">
            <v>-0.99990736022974658</v>
          </cell>
          <cell r="F35">
            <v>-1</v>
          </cell>
        </row>
      </sheetData>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PR accrual"/>
      <sheetName val="Prepaid"/>
      <sheetName val="TS"/>
      <sheetName val="TS GAR"/>
      <sheetName val="TS GAR detail"/>
      <sheetName val="Lampiran 16-sementara"/>
      <sheetName val="Reconcile"/>
      <sheetName val="Comparison"/>
      <sheetName val="TS Fin"/>
      <sheetName val="TS detail"/>
      <sheetName val="TS GAR Fin"/>
      <sheetName val="TS GAR Fin detail"/>
      <sheetName val="TS GAR Fin Detail 2 "/>
      <sheetName val="ME2L"/>
      <sheetName val="TS prepaid-241950"/>
      <sheetName val="Accrual-230200"/>
      <sheetName val="TS Report"/>
      <sheetName val="TS July 2006 Draft"/>
      <sheetName val="Trade Support Trend"/>
      <sheetName val="Sheet1"/>
      <sheetName val="TPR_accrual"/>
      <sheetName val="TS_GAR"/>
      <sheetName val="TS_GAR_detail"/>
      <sheetName val="Lampiran_16-sementara"/>
      <sheetName val="TS_Fin"/>
      <sheetName val="TS_detail"/>
      <sheetName val="TS_GAR_Fin"/>
      <sheetName val="TS_GAR_Fin_detail"/>
      <sheetName val="TS_GAR_Fin_Detail_2_"/>
      <sheetName val="TS_prepaid-241950"/>
      <sheetName val="TS_Report"/>
      <sheetName val="TS_July_2006_Draft"/>
      <sheetName val="Trade_Support_Trend"/>
      <sheetName val="Adf_par_resp"/>
      <sheetName val="TPR_accrual1"/>
      <sheetName val="TS_GAR1"/>
      <sheetName val="TS_GAR_detail1"/>
      <sheetName val="Lampiran_16-sementara1"/>
      <sheetName val="TS_Fin1"/>
      <sheetName val="TS_detail1"/>
      <sheetName val="TS_GAR_Fin1"/>
      <sheetName val="TS_GAR_Fin_detail1"/>
      <sheetName val="TS_GAR_Fin_Detail_2_1"/>
      <sheetName val="TS_prepaid-2419501"/>
      <sheetName val="TS_Report1"/>
      <sheetName val="TS_July_2006_Draft1"/>
      <sheetName val="Trade_Support_Trend1"/>
    </sheetNames>
    <sheetDataSet>
      <sheetData sheetId="0"/>
      <sheetData sheetId="1">
        <row r="1">
          <cell r="A1" t="str">
            <v>Stat</v>
          </cell>
          <cell r="B1" t="str">
            <v>Assignment</v>
          </cell>
          <cell r="C1" t="str">
            <v>Doc.no.</v>
          </cell>
          <cell r="D1" t="str">
            <v>BA</v>
          </cell>
          <cell r="E1" t="str">
            <v>Type</v>
          </cell>
          <cell r="F1" t="str">
            <v>PK</v>
          </cell>
          <cell r="G1" t="str">
            <v>Tx</v>
          </cell>
          <cell r="H1" t="str">
            <v>Clrng doc.</v>
          </cell>
          <cell r="I1" t="str">
            <v>Text</v>
          </cell>
        </row>
        <row r="2">
          <cell r="A2" t="str">
            <v>@01@</v>
          </cell>
          <cell r="B2" t="str">
            <v>20060531</v>
          </cell>
          <cell r="C2" t="str">
            <v>100013818</v>
          </cell>
          <cell r="E2" t="str">
            <v>SA</v>
          </cell>
          <cell r="F2" t="str">
            <v>50</v>
          </cell>
          <cell r="I2" t="str">
            <v>Marketing Cost for May 2006</v>
          </cell>
          <cell r="J2">
            <v>38868</v>
          </cell>
          <cell r="K2">
            <v>-4017800000</v>
          </cell>
          <cell r="L2" t="str">
            <v>IDR</v>
          </cell>
        </row>
        <row r="3">
          <cell r="A3" t="str">
            <v>@01@</v>
          </cell>
          <cell r="B3" t="str">
            <v>20060615</v>
          </cell>
          <cell r="C3" t="str">
            <v>2700000172</v>
          </cell>
          <cell r="E3" t="str">
            <v>DR</v>
          </cell>
          <cell r="F3" t="str">
            <v>50</v>
          </cell>
          <cell r="I3" t="str">
            <v>Morgan's Expenses Mei'06</v>
          </cell>
          <cell r="J3">
            <v>38883</v>
          </cell>
          <cell r="K3">
            <v>-187230540</v>
          </cell>
          <cell r="L3" t="str">
            <v>IDR</v>
          </cell>
        </row>
        <row r="4">
          <cell r="A4" t="str">
            <v>@01@</v>
          </cell>
          <cell r="B4" t="str">
            <v>20060621</v>
          </cell>
          <cell r="C4" t="str">
            <v>100013942</v>
          </cell>
          <cell r="E4" t="str">
            <v>SA</v>
          </cell>
          <cell r="F4" t="str">
            <v>40</v>
          </cell>
          <cell r="I4" t="str">
            <v>Reclass Premi Employee Insurance (May'06-May'07)</v>
          </cell>
          <cell r="J4">
            <v>38889</v>
          </cell>
          <cell r="K4">
            <v>631565754</v>
          </cell>
          <cell r="L4" t="str">
            <v>IDR</v>
          </cell>
        </row>
        <row r="5">
          <cell r="A5" t="str">
            <v>@01@</v>
          </cell>
          <cell r="B5" t="str">
            <v>20060621</v>
          </cell>
          <cell r="C5" t="str">
            <v>100013942</v>
          </cell>
          <cell r="E5" t="str">
            <v>SA</v>
          </cell>
          <cell r="F5" t="str">
            <v>40</v>
          </cell>
          <cell r="I5" t="str">
            <v>Reclass Premi Employee Insurance (Jun'06-Jun'07)</v>
          </cell>
          <cell r="J5">
            <v>38889</v>
          </cell>
          <cell r="K5">
            <v>68011577</v>
          </cell>
          <cell r="L5" t="str">
            <v>IDR</v>
          </cell>
        </row>
        <row r="6">
          <cell r="A6" t="str">
            <v>@01@</v>
          </cell>
          <cell r="B6" t="str">
            <v>20060630</v>
          </cell>
          <cell r="C6" t="str">
            <v>100014750</v>
          </cell>
          <cell r="E6" t="str">
            <v>SA</v>
          </cell>
          <cell r="F6" t="str">
            <v>50</v>
          </cell>
          <cell r="I6" t="str">
            <v>Amort Prepaid Insurance Juni 2006</v>
          </cell>
          <cell r="J6">
            <v>38898</v>
          </cell>
          <cell r="K6">
            <v>-162557423</v>
          </cell>
          <cell r="L6" t="str">
            <v>IDR</v>
          </cell>
        </row>
        <row r="7">
          <cell r="A7" t="str">
            <v>@01@</v>
          </cell>
          <cell r="B7" t="str">
            <v>20060630</v>
          </cell>
          <cell r="C7" t="str">
            <v>100014750</v>
          </cell>
          <cell r="E7" t="str">
            <v>SA</v>
          </cell>
          <cell r="F7" t="str">
            <v>50</v>
          </cell>
          <cell r="I7" t="str">
            <v>Amort Prepaid Rent Juni 2006</v>
          </cell>
          <cell r="J7">
            <v>38898</v>
          </cell>
          <cell r="K7">
            <v>-187964433</v>
          </cell>
          <cell r="L7" t="str">
            <v>IDR</v>
          </cell>
        </row>
        <row r="8">
          <cell r="A8" t="str">
            <v>@01@</v>
          </cell>
          <cell r="B8" t="str">
            <v>20060630</v>
          </cell>
          <cell r="C8" t="str">
            <v>100014750</v>
          </cell>
          <cell r="E8" t="str">
            <v>SA</v>
          </cell>
          <cell r="F8" t="str">
            <v>50</v>
          </cell>
          <cell r="I8" t="str">
            <v>Amort Prepaid Marketing Exp Juni'06</v>
          </cell>
          <cell r="J8">
            <v>38898</v>
          </cell>
          <cell r="K8">
            <v>-349025417</v>
          </cell>
          <cell r="L8" t="str">
            <v>IDR</v>
          </cell>
        </row>
        <row r="9">
          <cell r="A9" t="str">
            <v>@01@</v>
          </cell>
          <cell r="B9" t="str">
            <v>20060630</v>
          </cell>
          <cell r="C9" t="str">
            <v>100014750</v>
          </cell>
          <cell r="E9" t="str">
            <v>SA</v>
          </cell>
          <cell r="F9" t="str">
            <v>50</v>
          </cell>
          <cell r="I9" t="str">
            <v>Amort Prepaid Partisi HO Juni'06</v>
          </cell>
          <cell r="J9">
            <v>38898</v>
          </cell>
          <cell r="K9">
            <v>-9611111</v>
          </cell>
          <cell r="L9" t="str">
            <v>IDR</v>
          </cell>
        </row>
        <row r="10">
          <cell r="A10" t="str">
            <v>@01@</v>
          </cell>
          <cell r="B10" t="str">
            <v>20060630</v>
          </cell>
          <cell r="C10" t="str">
            <v>100014757</v>
          </cell>
          <cell r="E10" t="str">
            <v>SA</v>
          </cell>
          <cell r="F10" t="str">
            <v>50</v>
          </cell>
          <cell r="I10" t="str">
            <v>Jurnal Spare Part June-2006</v>
          </cell>
          <cell r="J10">
            <v>38898</v>
          </cell>
          <cell r="K10">
            <v>-33989686</v>
          </cell>
          <cell r="L10" t="str">
            <v>IDR</v>
          </cell>
        </row>
        <row r="11">
          <cell r="A11" t="str">
            <v>@01@</v>
          </cell>
          <cell r="B11" t="str">
            <v>20060630</v>
          </cell>
          <cell r="C11" t="str">
            <v>100014759</v>
          </cell>
          <cell r="E11" t="str">
            <v>SA</v>
          </cell>
          <cell r="F11" t="str">
            <v>50</v>
          </cell>
          <cell r="I11" t="str">
            <v>Jurnal Spare Part Overhoule June-2006</v>
          </cell>
          <cell r="J11">
            <v>38898</v>
          </cell>
          <cell r="K11">
            <v>-8745558</v>
          </cell>
          <cell r="L11" t="str">
            <v>IDR</v>
          </cell>
        </row>
        <row r="12">
          <cell r="A12" t="str">
            <v>@01@</v>
          </cell>
          <cell r="B12" t="str">
            <v>20060630</v>
          </cell>
          <cell r="C12" t="str">
            <v>100015927</v>
          </cell>
          <cell r="E12" t="str">
            <v>SA</v>
          </cell>
          <cell r="F12" t="str">
            <v>50</v>
          </cell>
          <cell r="I12" t="str">
            <v>Written Off A/R Futura Asia Cemerlang</v>
          </cell>
          <cell r="J12">
            <v>38898</v>
          </cell>
          <cell r="K12">
            <v>-71285440</v>
          </cell>
          <cell r="L12" t="str">
            <v>IDR</v>
          </cell>
        </row>
        <row r="13">
          <cell r="A13" t="str">
            <v>@01@</v>
          </cell>
          <cell r="B13" t="str">
            <v>20060630</v>
          </cell>
          <cell r="C13" t="str">
            <v>100015939</v>
          </cell>
          <cell r="E13" t="str">
            <v>SA</v>
          </cell>
          <cell r="F13" t="str">
            <v>40</v>
          </cell>
          <cell r="I13" t="str">
            <v>Adj f/r Trade Support June'06</v>
          </cell>
          <cell r="J13">
            <v>38898</v>
          </cell>
          <cell r="K13">
            <v>1347645159</v>
          </cell>
          <cell r="L13" t="str">
            <v>IDR</v>
          </cell>
        </row>
        <row r="14">
          <cell r="A14" t="str">
            <v>@01@</v>
          </cell>
          <cell r="B14" t="str">
            <v>20060630</v>
          </cell>
          <cell r="C14" t="str">
            <v>100015962</v>
          </cell>
          <cell r="E14" t="str">
            <v>SA</v>
          </cell>
          <cell r="F14" t="str">
            <v>50</v>
          </cell>
          <cell r="I14" t="str">
            <v>Amortisasi for Trade Support June'06</v>
          </cell>
          <cell r="J14">
            <v>38898</v>
          </cell>
          <cell r="K14">
            <v>-366689106</v>
          </cell>
          <cell r="L14" t="str">
            <v>IDR</v>
          </cell>
        </row>
        <row r="15">
          <cell r="A15" t="str">
            <v>@01@</v>
          </cell>
          <cell r="B15" t="str">
            <v>20060630</v>
          </cell>
          <cell r="C15" t="str">
            <v>100015962</v>
          </cell>
          <cell r="E15" t="str">
            <v>SA</v>
          </cell>
          <cell r="F15" t="str">
            <v>50</v>
          </cell>
          <cell r="I15" t="str">
            <v>Amortisasi for Trade Support June'06</v>
          </cell>
          <cell r="J15">
            <v>38898</v>
          </cell>
          <cell r="K15">
            <v>-198447424</v>
          </cell>
          <cell r="L15" t="str">
            <v>IDR</v>
          </cell>
        </row>
        <row r="16">
          <cell r="A16" t="str">
            <v>@01@</v>
          </cell>
          <cell r="B16" t="str">
            <v>20060630</v>
          </cell>
          <cell r="C16" t="str">
            <v>100015982</v>
          </cell>
          <cell r="E16" t="str">
            <v>SA</v>
          </cell>
          <cell r="F16" t="str">
            <v>50</v>
          </cell>
          <cell r="I16" t="str">
            <v>Adj f/r Trade Support June'06</v>
          </cell>
          <cell r="J16">
            <v>38898</v>
          </cell>
          <cell r="K16">
            <v>-1347645159</v>
          </cell>
          <cell r="L16" t="str">
            <v>IDR</v>
          </cell>
        </row>
        <row r="17">
          <cell r="A17" t="str">
            <v>@01@</v>
          </cell>
          <cell r="B17" t="str">
            <v>20060630</v>
          </cell>
          <cell r="C17" t="str">
            <v>100016005</v>
          </cell>
          <cell r="E17" t="str">
            <v>SA</v>
          </cell>
          <cell r="F17" t="str">
            <v>40</v>
          </cell>
          <cell r="I17" t="str">
            <v>Adj f/r Trade Support June'06</v>
          </cell>
          <cell r="J17">
            <v>38898</v>
          </cell>
          <cell r="K17">
            <v>1940354946</v>
          </cell>
          <cell r="L17" t="str">
            <v>IDR</v>
          </cell>
        </row>
        <row r="18">
          <cell r="A18" t="str">
            <v>@01@</v>
          </cell>
          <cell r="B18" t="str">
            <v>20060630</v>
          </cell>
          <cell r="C18" t="str">
            <v>100016006</v>
          </cell>
          <cell r="E18" t="str">
            <v>SA</v>
          </cell>
          <cell r="F18" t="str">
            <v>40</v>
          </cell>
          <cell r="I18" t="str">
            <v>Adj f/r Other Adv Expenses</v>
          </cell>
          <cell r="J18">
            <v>38898</v>
          </cell>
          <cell r="K18">
            <v>405000000</v>
          </cell>
          <cell r="L18" t="str">
            <v>IDR</v>
          </cell>
        </row>
        <row r="19">
          <cell r="A19" t="str">
            <v>@01@</v>
          </cell>
          <cell r="B19" t="str">
            <v>20060630</v>
          </cell>
          <cell r="C19" t="str">
            <v>100016052</v>
          </cell>
          <cell r="E19" t="str">
            <v>SA</v>
          </cell>
          <cell r="F19" t="str">
            <v>40</v>
          </cell>
          <cell r="I19" t="str">
            <v>Adj f/r Marketing Expenses June'06</v>
          </cell>
          <cell r="J19">
            <v>38898</v>
          </cell>
          <cell r="K19">
            <v>7818490000</v>
          </cell>
          <cell r="L19" t="str">
            <v>IDR</v>
          </cell>
        </row>
        <row r="20">
          <cell r="A20" t="str">
            <v>@01@</v>
          </cell>
          <cell r="B20" t="str">
            <v>20060630</v>
          </cell>
          <cell r="C20" t="str">
            <v>100016070</v>
          </cell>
          <cell r="E20" t="str">
            <v>SA</v>
          </cell>
          <cell r="F20" t="str">
            <v>40</v>
          </cell>
          <cell r="I20" t="str">
            <v>Jurnal Rec Other Freigh Cost</v>
          </cell>
          <cell r="J20">
            <v>38898</v>
          </cell>
          <cell r="K20">
            <v>1322260000</v>
          </cell>
          <cell r="L20" t="str">
            <v>IDR</v>
          </cell>
        </row>
        <row r="21">
          <cell r="A21" t="str">
            <v>@01@</v>
          </cell>
          <cell r="B21" t="str">
            <v>20060630</v>
          </cell>
          <cell r="C21" t="str">
            <v>100018126</v>
          </cell>
          <cell r="E21" t="str">
            <v>SA</v>
          </cell>
          <cell r="F21" t="str">
            <v>50</v>
          </cell>
          <cell r="I21" t="str">
            <v>Adj f/r Marketing Expenses June'06</v>
          </cell>
          <cell r="J21">
            <v>38898</v>
          </cell>
          <cell r="K21">
            <v>-7818490000</v>
          </cell>
          <cell r="L21" t="str">
            <v>IDR</v>
          </cell>
        </row>
        <row r="22">
          <cell r="A22" t="str">
            <v>@01@</v>
          </cell>
          <cell r="B22" t="str">
            <v>20060630</v>
          </cell>
          <cell r="C22" t="str">
            <v>2700000192</v>
          </cell>
          <cell r="E22" t="str">
            <v>DR</v>
          </cell>
          <cell r="F22" t="str">
            <v>50</v>
          </cell>
          <cell r="I22" t="str">
            <v>Prepaid TS PT. Sarana May 06</v>
          </cell>
          <cell r="J22">
            <v>38898</v>
          </cell>
          <cell r="K22">
            <v>-3316216864</v>
          </cell>
          <cell r="L22" t="str">
            <v>IDR</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BUDGET"/>
      <sheetName val="INDEX"/>
      <sheetName val="GUIDE DEF"/>
      <sheetName val="1. OVERVIEW"/>
      <sheetName val="1.1 - BUD KFI"/>
      <sheetName val="1.2 - BUD QPH"/>
      <sheetName val="1.3 - BUD REV"/>
      <sheetName val="1.4 - BUD RBR"/>
      <sheetName val="1.5 - BUD FTR"/>
      <sheetName val="2. AR1 ANALYSIS"/>
      <sheetName val="2.1 FIN AR1"/>
      <sheetName val="2.3 - FIN STR"/>
      <sheetName val="2.4 - FIN OTH"/>
      <sheetName val="2.5 - FIN EXP"/>
      <sheetName val="3. AR2 ANALYSIS"/>
      <sheetName val="3.1 - FIN AR2"/>
      <sheetName val="3.2 - FIN OCF"/>
      <sheetName val="3.3 - FIN FCF"/>
      <sheetName val="3.4 - FIN RCE"/>
      <sheetName val="3.5 - FIN CAP"/>
      <sheetName val="4. GROWTH TARGET"/>
      <sheetName val="4.1 - GRO TRE a"/>
      <sheetName val="4.1 - GRO TRE b"/>
      <sheetName val="4.2 - GRO INN"/>
      <sheetName val="4.3 - GRO RES"/>
      <sheetName val="4.4 - GRO SAL"/>
      <sheetName val="4.5 - GRO PRF"/>
      <sheetName val="5. HUMAN RESOURCES"/>
      <sheetName val="5.1 - HUM EMP"/>
      <sheetName val="5.2 - HUM RYG"/>
      <sheetName val="5.3 - HUM RMA"/>
      <sheetName val="6. IT"/>
      <sheetName val="6.1 - ITC EXP"/>
      <sheetName val="6.2 - ITC CAP"/>
      <sheetName val="7. EURO"/>
      <sheetName val="7.1 - EUR BUD KFI"/>
      <sheetName val="7.2 - EUR BUD QPH"/>
      <sheetName val="7.3 - EUR BUD REV"/>
      <sheetName val="7.4 - EUR FIN AR1"/>
      <sheetName val="7.5 - EUR FIN STR"/>
      <sheetName val="7.6 - EUR FIN AR2"/>
      <sheetName val="7.7 - EUR FIN FCF"/>
    </sheetNames>
    <sheetDataSet>
      <sheetData sheetId="0">
        <row r="2">
          <cell r="H2" t="str">
            <v>T=H</v>
          </cell>
          <cell r="I2" t="str">
            <v>T=H</v>
          </cell>
          <cell r="N2" t="str">
            <v>T=BM</v>
          </cell>
          <cell r="S2" t="str">
            <v>T=BM</v>
          </cell>
        </row>
        <row r="3">
          <cell r="H3" t="str">
            <v>U=1999.12</v>
          </cell>
          <cell r="I3" t="str">
            <v>U=2000.12</v>
          </cell>
          <cell r="N3" t="str">
            <v>U=2001.12</v>
          </cell>
          <cell r="S3" t="str">
            <v>U=2002.12</v>
          </cell>
        </row>
        <row r="4">
          <cell r="H4" t="str">
            <v>P=1999.12</v>
          </cell>
          <cell r="I4" t="str">
            <v>P=2000.12</v>
          </cell>
          <cell r="N4" t="str">
            <v>P=2001.12</v>
          </cell>
          <cell r="S4" t="str">
            <v>P=2002.12</v>
          </cell>
        </row>
        <row r="5">
          <cell r="H5" t="str">
            <v>E=896</v>
          </cell>
          <cell r="I5" t="str">
            <v>E=896</v>
          </cell>
          <cell r="N5" t="str">
            <v>E=896</v>
          </cell>
          <cell r="S5" t="str">
            <v>E=896</v>
          </cell>
        </row>
        <row r="6">
          <cell r="H6" t="str">
            <v>D=LOCAL</v>
          </cell>
          <cell r="I6" t="str">
            <v>D=LOCAL</v>
          </cell>
          <cell r="N6" t="str">
            <v>D=LOCAL</v>
          </cell>
          <cell r="S6" t="str">
            <v>D=LOCAL</v>
          </cell>
        </row>
        <row r="12">
          <cell r="F12">
            <v>2001</v>
          </cell>
        </row>
        <row r="19">
          <cell r="F19" t="str">
            <v>T</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Chif clés"/>
      <sheetName val="CCM Am Sud"/>
      <sheetName val="CCM Europe"/>
      <sheetName val="Vente par réseaux Pôle"/>
      <sheetName val="Vente par réseaux Europe"/>
      <sheetName val="Vente Rés Am Sud"/>
      <sheetName val="Vte par  rés  Dept"/>
      <sheetName val="Flash vol CAN ROP "/>
      <sheetName val="Graph"/>
      <sheetName val="Détail Metropole"/>
      <sheetName val="Estimé Rés Europe"/>
      <sheetName val="AR POLE"/>
      <sheetName val="AR EUR AME"/>
      <sheetName val="AR Benelux"/>
      <sheetName val="Graph AR vs 99"/>
      <sheetName val="VOL PAR SEGMENT"/>
      <sheetName val="VOL SEGMENT DPT"/>
      <sheetName val="CAN par SEGMENT"/>
      <sheetName val="CAN SEGMENT DPT"/>
      <sheetName val="CAN MARQUE SEG DEPT"/>
      <sheetName val="INNOVATIONS"/>
      <sheetName val="Mq Stars"/>
      <sheetName val="synth Keybrands"/>
      <sheetName val="Granh Brands"/>
      <sheetName val="TON Brands"/>
      <sheetName val="CAN Brands"/>
      <sheetName val="Tons Brands ZONE"/>
      <sheetName val="CAN Brands ZONE"/>
      <sheetName val="Estimé Rés Am Sud"/>
      <sheetName val="Partners"/>
      <sheetName val="Estimé par Dept "/>
      <sheetName val="Estimé Rés Pôle"/>
      <sheetName val="Estimé vol CAN ROP"/>
      <sheetName val="Estim Détail Metropole "/>
      <sheetName val="E2 R2SEAUX"/>
      <sheetName val="Vente par réseaux EO"/>
      <sheetName val="Graph RAF CAN"/>
      <sheetName val="Graph RAF ROP"/>
      <sheetName val="VOL CAN ROP RAF ET A "/>
      <sheetName val="VOL PAR SEGMENT EO"/>
      <sheetName val="VOL PAR SEGMENT EC"/>
      <sheetName val="CAN par SEGMENT EO"/>
      <sheetName val="CAN par SEGMENT EC"/>
      <sheetName val="RCE "/>
      <sheetName val="Estim ROP"/>
      <sheetName val="Marq Stars"/>
      <sheetName val="Graph Brands"/>
      <sheetName val="Synthèse E2 UB"/>
      <sheetName val="Commentaires"/>
      <sheetName val="Comment Depts Déc"/>
      <sheetName val="Chif_clés"/>
      <sheetName val="CCM_Am_Sud"/>
      <sheetName val="CCM_Europe"/>
      <sheetName val="Vente_par_réseaux_Pôle"/>
      <sheetName val="Vente_par_réseaux_Europe"/>
      <sheetName val="Vente_Rés_Am_Sud"/>
      <sheetName val="Vte_par__rés__Dept"/>
      <sheetName val="Flash_vol_CAN_ROP_"/>
      <sheetName val="Détail_Metropole"/>
      <sheetName val="Estimé_Rés_Europe"/>
      <sheetName val="AR_POLE"/>
      <sheetName val="AR_EUR_AME"/>
      <sheetName val="AR_Benelux"/>
      <sheetName val="Graph_AR_vs_99"/>
      <sheetName val="VOL_PAR_SEGMENT"/>
      <sheetName val="VOL_SEGMENT_DPT"/>
      <sheetName val="CAN_par_SEGMENT"/>
      <sheetName val="CAN_SEGMENT_DPT"/>
      <sheetName val="CAN_MARQUE_SEG_DEPT"/>
      <sheetName val="Mq_Stars"/>
      <sheetName val="synth_Keybrands"/>
      <sheetName val="Granh_Brands"/>
      <sheetName val="TON_Brands"/>
      <sheetName val="CAN_Brands"/>
      <sheetName val="Tons_Brands_ZONE"/>
      <sheetName val="CAN_Brands_ZONE"/>
      <sheetName val="Estimé_Rés_Am_Sud"/>
      <sheetName val="Estimé_par_Dept_"/>
      <sheetName val="Estimé_Rés_Pôle"/>
      <sheetName val="Estimé_vol_CAN_ROP"/>
      <sheetName val="Estim_Détail_Metropole_"/>
      <sheetName val="E2_R2SEAUX"/>
      <sheetName val="Vente_par_réseaux_EO"/>
      <sheetName val="Graph_RAF_CAN"/>
      <sheetName val="Graph_RAF_ROP"/>
      <sheetName val="VOL_CAN_ROP_RAF_ET_A_"/>
      <sheetName val="VOL_PAR_SEGMENT_EO"/>
      <sheetName val="VOL_PAR_SEGMENT_EC"/>
      <sheetName val="CAN_par_SEGMENT_EO"/>
      <sheetName val="CAN_par_SEGMENT_EC"/>
      <sheetName val="RCE_"/>
      <sheetName val="Estim_ROP"/>
      <sheetName val="Marq_Stars"/>
      <sheetName val="Graph_Brands"/>
      <sheetName val="Synthèse_E2_UB"/>
      <sheetName val="Comment_Depts_Déc"/>
      <sheetName val="Prepaid"/>
      <sheetName val="Chif_clés1"/>
      <sheetName val="CCM_Am_Sud1"/>
      <sheetName val="CCM_Europe1"/>
      <sheetName val="Vente_par_réseaux_Pôle1"/>
      <sheetName val="Vente_par_réseaux_Europe1"/>
      <sheetName val="Vente_Rés_Am_Sud1"/>
      <sheetName val="Vte_par__rés__Dept1"/>
      <sheetName val="Flash_vol_CAN_ROP_1"/>
      <sheetName val="Détail_Metropole1"/>
      <sheetName val="Estimé_Rés_Europe1"/>
      <sheetName val="AR_POLE1"/>
      <sheetName val="AR_EUR_AME1"/>
      <sheetName val="AR_Benelux1"/>
      <sheetName val="Graph_AR_vs_991"/>
      <sheetName val="VOL_PAR_SEGMENT1"/>
      <sheetName val="VOL_SEGMENT_DPT1"/>
      <sheetName val="CAN_par_SEGMENT1"/>
      <sheetName val="CAN_SEGMENT_DPT1"/>
      <sheetName val="CAN_MARQUE_SEG_DEPT1"/>
      <sheetName val="Mq_Stars1"/>
      <sheetName val="synth_Keybrands1"/>
      <sheetName val="Granh_Brands1"/>
      <sheetName val="TON_Brands1"/>
      <sheetName val="CAN_Brands1"/>
      <sheetName val="Tons_Brands_ZONE1"/>
      <sheetName val="CAN_Brands_ZONE1"/>
      <sheetName val="Estimé_Rés_Am_Sud1"/>
      <sheetName val="Estimé_par_Dept_1"/>
      <sheetName val="Estimé_Rés_Pôle1"/>
      <sheetName val="Estimé_vol_CAN_ROP1"/>
      <sheetName val="Estim_Détail_Metropole_1"/>
      <sheetName val="E2_R2SEAUX1"/>
      <sheetName val="Vente_par_réseaux_EO1"/>
      <sheetName val="Graph_RAF_CAN1"/>
      <sheetName val="Graph_RAF_ROP1"/>
      <sheetName val="VOL_CAN_ROP_RAF_ET_A_1"/>
      <sheetName val="VOL_PAR_SEGMENT_EO1"/>
      <sheetName val="VOL_PAR_SEGMENT_EC1"/>
      <sheetName val="CAN_par_SEGMENT_EO1"/>
      <sheetName val="CAN_par_SEGMENT_EC1"/>
      <sheetName val="RCE_1"/>
      <sheetName val="Estim_ROP1"/>
      <sheetName val="Marq_Stars1"/>
      <sheetName val="Graph_Brands1"/>
      <sheetName val="Synthèse_E2_UB1"/>
      <sheetName val="Comment_Depts_Déc1"/>
    </sheetNames>
    <sheetDataSet>
      <sheetData sheetId="0">
        <row r="2">
          <cell r="B2" t="str">
            <v>P=2000.02</v>
          </cell>
          <cell r="C2" t="str">
            <v>U=2000.02</v>
          </cell>
          <cell r="E2" t="str">
            <v>M=F99</v>
          </cell>
          <cell r="O2">
            <v>2000</v>
          </cell>
        </row>
        <row r="3">
          <cell r="B3" t="str">
            <v>N=@N005</v>
          </cell>
          <cell r="C3" t="str">
            <v>P=2000.02</v>
          </cell>
          <cell r="E3" t="str">
            <v>N=@N005</v>
          </cell>
          <cell r="O3">
            <v>3</v>
          </cell>
        </row>
        <row r="4">
          <cell r="B4" t="str">
            <v>D=CONSO</v>
          </cell>
          <cell r="C4" t="str">
            <v>N=@N005</v>
          </cell>
          <cell r="E4" t="str">
            <v>D=CONSO</v>
          </cell>
        </row>
        <row r="5">
          <cell r="B5" t="str">
            <v>M=F99</v>
          </cell>
          <cell r="C5" t="str">
            <v>D=CONSO</v>
          </cell>
          <cell r="E5" t="str">
            <v>U=1999.12</v>
          </cell>
        </row>
        <row r="6">
          <cell r="B6" t="str">
            <v>U=2000.12</v>
          </cell>
          <cell r="C6" t="str">
            <v>M=F99</v>
          </cell>
          <cell r="E6" t="str">
            <v>P=1999.02</v>
          </cell>
        </row>
        <row r="7">
          <cell r="B7" t="str">
            <v>R=COMP</v>
          </cell>
          <cell r="C7" t="str">
            <v>R=COMP</v>
          </cell>
          <cell r="E7" t="str">
            <v>R=COMP</v>
          </cell>
        </row>
        <row r="8">
          <cell r="B8" t="str">
            <v>V=COMP</v>
          </cell>
          <cell r="C8" t="str">
            <v>V=COMP</v>
          </cell>
          <cell r="E8" t="str">
            <v>V=COMP</v>
          </cell>
        </row>
        <row r="13">
          <cell r="A13" t="str">
            <v>JANVIER</v>
          </cell>
        </row>
        <row r="14">
          <cell r="A14" t="str">
            <v>FEVRIER</v>
          </cell>
        </row>
        <row r="15">
          <cell r="A15" t="str">
            <v>MARS</v>
          </cell>
        </row>
        <row r="16">
          <cell r="A16" t="str">
            <v>AVRIL</v>
          </cell>
        </row>
        <row r="17">
          <cell r="A17" t="str">
            <v>MAI</v>
          </cell>
        </row>
        <row r="18">
          <cell r="A18" t="str">
            <v>JUIN</v>
          </cell>
        </row>
        <row r="19">
          <cell r="A19" t="str">
            <v>JUILLET</v>
          </cell>
        </row>
        <row r="20">
          <cell r="A20" t="str">
            <v>AOUT</v>
          </cell>
        </row>
        <row r="21">
          <cell r="A21" t="str">
            <v>SEPTEMBRE</v>
          </cell>
        </row>
        <row r="22">
          <cell r="A22" t="str">
            <v>OCTOBRE</v>
          </cell>
        </row>
        <row r="23">
          <cell r="A23" t="str">
            <v>NOVEMBRE</v>
          </cell>
        </row>
        <row r="24">
          <cell r="A24" t="str">
            <v>DECEMBRE</v>
          </cell>
        </row>
        <row r="29">
          <cell r="A29" t="str">
            <v>P=2000.02</v>
          </cell>
          <cell r="D29" t="str">
            <v>M=F99</v>
          </cell>
        </row>
        <row r="30">
          <cell r="A30" t="str">
            <v>N=@N005</v>
          </cell>
          <cell r="D30" t="str">
            <v>N=@N005</v>
          </cell>
        </row>
        <row r="31">
          <cell r="A31" t="str">
            <v>D=CONV</v>
          </cell>
          <cell r="D31" t="str">
            <v>D=CONV</v>
          </cell>
        </row>
        <row r="32">
          <cell r="A32" t="str">
            <v>M=F99</v>
          </cell>
          <cell r="D32" t="str">
            <v>U=1999.12</v>
          </cell>
        </row>
        <row r="33">
          <cell r="A33" t="str">
            <v>U=2000.12</v>
          </cell>
          <cell r="D33" t="str">
            <v>P=1999.02</v>
          </cell>
        </row>
        <row r="34">
          <cell r="A34" t="str">
            <v>R=COMP</v>
          </cell>
          <cell r="D34" t="str">
            <v>R=COMP</v>
          </cell>
        </row>
        <row r="35">
          <cell r="A35" t="str">
            <v>V=COMP</v>
          </cell>
          <cell r="D35" t="str">
            <v>V=COMP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GUIDE DEF"/>
      <sheetName val="STRUCTURE"/>
      <sheetName val="EMPLOYMENT"/>
      <sheetName val="RECRUITMENT"/>
      <sheetName val="AR1"/>
      <sheetName val="GUIDE_DEF"/>
      <sheetName val="Paramètres"/>
    </sheetNames>
    <sheetDataSet>
      <sheetData sheetId="0">
        <row r="14">
          <cell r="F14">
            <v>2002</v>
          </cell>
        </row>
      </sheetData>
      <sheetData sheetId="1"/>
      <sheetData sheetId="2"/>
      <sheetData sheetId="3"/>
      <sheetData sheetId="4"/>
      <sheetData sheetId="5"/>
      <sheetData sheetId="6"/>
      <sheetData sheetId="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2.1 FIN AR1"/>
      <sheetName val="2.4 - FIN OTH"/>
      <sheetName val="2.5 - FIN EXP"/>
      <sheetName val="3.1 - FIN AR2"/>
      <sheetName val="3.2 - FIN OI"/>
      <sheetName val="3.3 - FIN ROI"/>
      <sheetName val="4.1 - CAP PRO"/>
      <sheetName val="2_1_FIN_AR1"/>
      <sheetName val="2_4_-_FIN_OTH"/>
      <sheetName val="2_5_-_FIN_EXP"/>
      <sheetName val="3_1_-_FIN_AR2"/>
      <sheetName val="3_2_-_FIN_OI"/>
      <sheetName val="3_3_-_FIN_ROI"/>
      <sheetName val="4_1_-_CAP_PRO"/>
      <sheetName val="Paramètres"/>
      <sheetName val="2_1_FIN_AR11"/>
      <sheetName val="2_4_-_FIN_OTH1"/>
      <sheetName val="2_5_-_FIN_EXP1"/>
      <sheetName val="3_1_-_FIN_AR21"/>
      <sheetName val="3_2_-_FIN_OI1"/>
      <sheetName val="3_3_-_FIN_ROI1"/>
      <sheetName val="4_1_-_CAP_PRO1"/>
    </sheetNames>
    <sheetDataSet>
      <sheetData sheetId="0">
        <row r="2">
          <cell r="H2" t="str">
            <v>T=H</v>
          </cell>
          <cell r="I2" t="str">
            <v>T=H</v>
          </cell>
          <cell r="N2" t="str">
            <v>T=BM</v>
          </cell>
          <cell r="S2" t="str">
            <v>T=BM</v>
          </cell>
        </row>
        <row r="3">
          <cell r="H3" t="str">
            <v>U=2000.12</v>
          </cell>
          <cell r="I3" t="str">
            <v>U=2001.12</v>
          </cell>
          <cell r="N3" t="str">
            <v>U=2002.12</v>
          </cell>
          <cell r="S3" t="str">
            <v>U=2003.12</v>
          </cell>
        </row>
        <row r="4">
          <cell r="H4" t="str">
            <v>P=2000.12</v>
          </cell>
          <cell r="I4" t="str">
            <v>P=2001.12</v>
          </cell>
          <cell r="N4" t="str">
            <v>P=2002.12</v>
          </cell>
          <cell r="S4" t="str">
            <v>P=2003.12</v>
          </cell>
        </row>
        <row r="5">
          <cell r="H5" t="str">
            <v>E=52</v>
          </cell>
          <cell r="I5" t="str">
            <v>E=52</v>
          </cell>
          <cell r="N5" t="str">
            <v>E=52</v>
          </cell>
          <cell r="S5" t="str">
            <v>E=52</v>
          </cell>
        </row>
        <row r="6">
          <cell r="H6" t="str">
            <v>D=LOCAL</v>
          </cell>
          <cell r="I6" t="str">
            <v>D=LOCAL</v>
          </cell>
          <cell r="N6" t="str">
            <v>D=LOCAL</v>
          </cell>
          <cell r="S6" t="str">
            <v>D=LOCAL</v>
          </cell>
        </row>
        <row r="7">
          <cell r="H7" t="str">
            <v>M=F99</v>
          </cell>
          <cell r="I7" t="str">
            <v>M=F99</v>
          </cell>
          <cell r="N7" t="str">
            <v>M=F99</v>
          </cell>
          <cell r="S7" t="str">
            <v>M=F99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 Do List"/>
      <sheetName val="Daily Schedule"/>
      <sheetName val="Event Scheduler"/>
      <sheetName val="Assignment Setup"/>
      <sheetName val="Time Intervals"/>
      <sheetName val="JOBDES ALL"/>
      <sheetName val="SHEET 1"/>
      <sheetName val="SHEET 3"/>
      <sheetName val="SHEET 2"/>
    </sheetNames>
    <sheetDataSet>
      <sheetData sheetId="0">
        <row r="3">
          <cell r="D3">
            <v>0</v>
          </cell>
        </row>
      </sheetData>
      <sheetData sheetId="1">
        <row r="3">
          <cell r="F3" t="str">
            <v>FEBRUARY 5, 2015</v>
          </cell>
        </row>
        <row r="15">
          <cell r="B15">
            <v>2015</v>
          </cell>
        </row>
        <row r="18">
          <cell r="B18">
            <v>2</v>
          </cell>
        </row>
        <row r="19">
          <cell r="B19">
            <v>5</v>
          </cell>
        </row>
        <row r="30">
          <cell r="B30" t="str">
            <v>Break</v>
          </cell>
        </row>
      </sheetData>
      <sheetData sheetId="2">
        <row r="5">
          <cell r="E5">
            <v>41924</v>
          </cell>
          <cell r="F5">
            <v>0.33333333333333298</v>
          </cell>
        </row>
        <row r="6">
          <cell r="E6">
            <v>41927</v>
          </cell>
          <cell r="F6">
            <v>0.41666666666666702</v>
          </cell>
        </row>
        <row r="7">
          <cell r="E7">
            <v>41928</v>
          </cell>
          <cell r="F7">
            <v>0.5</v>
          </cell>
        </row>
        <row r="8">
          <cell r="E8">
            <v>41936</v>
          </cell>
          <cell r="F8">
            <v>0.5</v>
          </cell>
        </row>
        <row r="9">
          <cell r="E9">
            <v>41929</v>
          </cell>
          <cell r="F9">
            <v>0.33333333333333298</v>
          </cell>
        </row>
        <row r="10">
          <cell r="E10">
            <v>41928</v>
          </cell>
          <cell r="F10">
            <v>0.41666666666666702</v>
          </cell>
        </row>
        <row r="11">
          <cell r="E11">
            <v>41953</v>
          </cell>
          <cell r="F11">
            <v>0.25</v>
          </cell>
        </row>
        <row r="12">
          <cell r="E12">
            <v>41926</v>
          </cell>
          <cell r="F12">
            <v>0.375</v>
          </cell>
        </row>
        <row r="13">
          <cell r="E13">
            <v>41926</v>
          </cell>
          <cell r="F13">
            <v>0.54166666666666596</v>
          </cell>
        </row>
        <row r="14">
          <cell r="E14">
            <v>41925</v>
          </cell>
          <cell r="F14">
            <v>0.54166666666666596</v>
          </cell>
        </row>
        <row r="15">
          <cell r="E15">
            <v>41927</v>
          </cell>
          <cell r="F15">
            <v>0.41666666666666702</v>
          </cell>
        </row>
        <row r="16">
          <cell r="E16">
            <v>41928</v>
          </cell>
          <cell r="F16">
            <v>0.5625</v>
          </cell>
        </row>
        <row r="17">
          <cell r="E17">
            <v>41928</v>
          </cell>
          <cell r="F17">
            <v>0.5625</v>
          </cell>
        </row>
        <row r="18">
          <cell r="E18">
            <v>41928</v>
          </cell>
          <cell r="F18">
            <v>0.64583333333333304</v>
          </cell>
        </row>
        <row r="19">
          <cell r="E19">
            <v>41929</v>
          </cell>
          <cell r="F19">
            <v>0.4375</v>
          </cell>
        </row>
        <row r="20">
          <cell r="E20">
            <v>41929</v>
          </cell>
          <cell r="F20">
            <v>0.54166666666666596</v>
          </cell>
        </row>
        <row r="21">
          <cell r="E21">
            <v>41932</v>
          </cell>
          <cell r="F21">
            <v>0.41666666666666702</v>
          </cell>
        </row>
        <row r="22">
          <cell r="E22">
            <v>41932</v>
          </cell>
          <cell r="F22">
            <v>0.45833333333333298</v>
          </cell>
        </row>
        <row r="23">
          <cell r="E23">
            <v>41933</v>
          </cell>
          <cell r="F23">
            <v>0.54166666666666596</v>
          </cell>
        </row>
        <row r="24">
          <cell r="E24">
            <v>41932</v>
          </cell>
          <cell r="F24">
            <v>0.625</v>
          </cell>
        </row>
        <row r="25">
          <cell r="E25">
            <v>41933</v>
          </cell>
          <cell r="F25">
            <v>0.33333333333333298</v>
          </cell>
        </row>
        <row r="26">
          <cell r="E26">
            <v>41934</v>
          </cell>
          <cell r="F26">
            <v>0.33333333333333298</v>
          </cell>
        </row>
        <row r="27">
          <cell r="E27">
            <v>41930</v>
          </cell>
          <cell r="F27">
            <v>0.33333333333333298</v>
          </cell>
        </row>
        <row r="28">
          <cell r="E28">
            <v>41933</v>
          </cell>
          <cell r="F28">
            <v>0.35416666666666702</v>
          </cell>
        </row>
        <row r="29">
          <cell r="E29">
            <v>41935</v>
          </cell>
          <cell r="F29">
            <v>0.29166666666666702</v>
          </cell>
        </row>
        <row r="30">
          <cell r="E30">
            <v>41936</v>
          </cell>
          <cell r="F30">
            <v>0.29166666666666702</v>
          </cell>
        </row>
        <row r="31">
          <cell r="E31">
            <v>41936</v>
          </cell>
          <cell r="F31">
            <v>0.33333333333333298</v>
          </cell>
        </row>
        <row r="32">
          <cell r="E32">
            <v>41943</v>
          </cell>
          <cell r="F32">
            <v>0.33333333333333298</v>
          </cell>
        </row>
        <row r="33">
          <cell r="E33">
            <v>41940</v>
          </cell>
          <cell r="F33">
            <v>0.375</v>
          </cell>
        </row>
        <row r="34">
          <cell r="E34">
            <v>41941</v>
          </cell>
          <cell r="F34">
            <v>0.5625</v>
          </cell>
        </row>
        <row r="35">
          <cell r="E35">
            <v>41942</v>
          </cell>
          <cell r="F35">
            <v>0.625</v>
          </cell>
        </row>
        <row r="36">
          <cell r="E36">
            <v>41947</v>
          </cell>
          <cell r="F36">
            <v>0.33333333333333298</v>
          </cell>
        </row>
        <row r="37">
          <cell r="E37">
            <v>41948</v>
          </cell>
          <cell r="F37">
            <v>0.33333333333333298</v>
          </cell>
        </row>
        <row r="38">
          <cell r="E38">
            <v>41948</v>
          </cell>
          <cell r="F38">
            <v>0.64583333333333304</v>
          </cell>
        </row>
        <row r="39">
          <cell r="E39">
            <v>41950</v>
          </cell>
          <cell r="F39">
            <v>0.375</v>
          </cell>
        </row>
        <row r="40">
          <cell r="E40">
            <v>41950</v>
          </cell>
          <cell r="F40">
            <v>0.625</v>
          </cell>
        </row>
        <row r="41">
          <cell r="E41">
            <v>41953</v>
          </cell>
          <cell r="F41">
            <v>0.41666666666666702</v>
          </cell>
        </row>
        <row r="42">
          <cell r="E42">
            <v>41954</v>
          </cell>
          <cell r="F42">
            <v>0.5625</v>
          </cell>
        </row>
        <row r="43">
          <cell r="E43">
            <v>41954</v>
          </cell>
          <cell r="F43">
            <v>0.33333333333333298</v>
          </cell>
        </row>
        <row r="44">
          <cell r="E44">
            <v>41954</v>
          </cell>
          <cell r="F44">
            <v>0.66666666666666596</v>
          </cell>
        </row>
        <row r="45">
          <cell r="E45">
            <v>41960</v>
          </cell>
          <cell r="F45">
            <v>0.29166666666666702</v>
          </cell>
        </row>
        <row r="46">
          <cell r="E46">
            <v>41961</v>
          </cell>
          <cell r="F46">
            <v>0.60416666666666596</v>
          </cell>
        </row>
        <row r="47">
          <cell r="E47">
            <v>41956</v>
          </cell>
          <cell r="F47">
            <v>0.29166666666666702</v>
          </cell>
        </row>
        <row r="48">
          <cell r="E48">
            <v>41957</v>
          </cell>
          <cell r="F48">
            <v>0.41666666666666702</v>
          </cell>
        </row>
        <row r="49">
          <cell r="E49">
            <v>41957</v>
          </cell>
          <cell r="F49">
            <v>0.4375</v>
          </cell>
        </row>
        <row r="50">
          <cell r="E50">
            <v>41961</v>
          </cell>
          <cell r="F50">
            <v>0.375</v>
          </cell>
        </row>
        <row r="51">
          <cell r="E51">
            <v>41962</v>
          </cell>
          <cell r="F51">
            <v>0.41666666666666702</v>
          </cell>
        </row>
        <row r="52">
          <cell r="E52">
            <v>41964</v>
          </cell>
          <cell r="F52">
            <v>0.25</v>
          </cell>
        </row>
        <row r="53">
          <cell r="E53">
            <v>41965</v>
          </cell>
          <cell r="F53">
            <v>0.33333333333333298</v>
          </cell>
        </row>
        <row r="54">
          <cell r="E54">
            <v>41986</v>
          </cell>
          <cell r="F54">
            <v>0.33333333333333298</v>
          </cell>
        </row>
        <row r="55">
          <cell r="E55">
            <v>41986</v>
          </cell>
          <cell r="F55">
            <v>0.47916666666666602</v>
          </cell>
        </row>
        <row r="56">
          <cell r="E56">
            <v>41985</v>
          </cell>
          <cell r="F56">
            <v>0.625</v>
          </cell>
        </row>
        <row r="57">
          <cell r="E57">
            <v>41989</v>
          </cell>
          <cell r="F57">
            <v>0.375</v>
          </cell>
        </row>
        <row r="58">
          <cell r="E58">
            <v>41995</v>
          </cell>
          <cell r="F58">
            <v>0.375</v>
          </cell>
        </row>
        <row r="59">
          <cell r="E59">
            <v>42004</v>
          </cell>
          <cell r="F59">
            <v>0.375</v>
          </cell>
        </row>
        <row r="60">
          <cell r="E60">
            <v>41997</v>
          </cell>
          <cell r="F60">
            <v>0.41666666666666702</v>
          </cell>
        </row>
        <row r="61">
          <cell r="E61">
            <v>41982</v>
          </cell>
          <cell r="F61">
            <v>0.41666666666666702</v>
          </cell>
        </row>
        <row r="62">
          <cell r="E62">
            <v>42018</v>
          </cell>
          <cell r="F62">
            <v>0.625</v>
          </cell>
        </row>
        <row r="63">
          <cell r="E63">
            <v>42018</v>
          </cell>
          <cell r="F63">
            <v>0.375</v>
          </cell>
        </row>
        <row r="64">
          <cell r="E64">
            <v>42035</v>
          </cell>
          <cell r="F64">
            <v>0.33333333333333298</v>
          </cell>
        </row>
        <row r="65">
          <cell r="E65">
            <v>42027</v>
          </cell>
          <cell r="F65">
            <v>0.375</v>
          </cell>
        </row>
      </sheetData>
      <sheetData sheetId="3">
        <row r="5">
          <cell r="C5" t="str">
            <v>SATRIA YOGA P</v>
          </cell>
        </row>
        <row r="6">
          <cell r="C6" t="str">
            <v>SITI N MAHENDRASARI</v>
          </cell>
        </row>
        <row r="7">
          <cell r="C7" t="str">
            <v>DONI BUDIMAN</v>
          </cell>
        </row>
        <row r="8">
          <cell r="C8" t="str">
            <v>NIA WAHYU</v>
          </cell>
        </row>
        <row r="9">
          <cell r="C9" t="str">
            <v>SIGIT WIRATNO/ SATRIA YOGA</v>
          </cell>
        </row>
        <row r="10">
          <cell r="C10" t="str">
            <v>SIGIT WIRATNO</v>
          </cell>
        </row>
      </sheetData>
      <sheetData sheetId="4">
        <row r="3">
          <cell r="B3">
            <v>0.25</v>
          </cell>
        </row>
        <row r="4">
          <cell r="B4">
            <v>0.27083333333333331</v>
          </cell>
        </row>
        <row r="5">
          <cell r="B5">
            <v>0.29166666666666702</v>
          </cell>
        </row>
        <row r="6">
          <cell r="B6">
            <v>0.3125</v>
          </cell>
        </row>
        <row r="7">
          <cell r="B7">
            <v>0.33333333333333298</v>
          </cell>
        </row>
        <row r="8">
          <cell r="B8">
            <v>0.35416666666666702</v>
          </cell>
        </row>
        <row r="9">
          <cell r="B9">
            <v>0.375</v>
          </cell>
        </row>
        <row r="10">
          <cell r="B10">
            <v>0.39583333333333298</v>
          </cell>
        </row>
        <row r="11">
          <cell r="B11">
            <v>0.41666666666666702</v>
          </cell>
        </row>
        <row r="12">
          <cell r="B12">
            <v>0.4375</v>
          </cell>
        </row>
        <row r="13">
          <cell r="B13">
            <v>0.45833333333333298</v>
          </cell>
        </row>
        <row r="14">
          <cell r="B14">
            <v>0.47916666666666602</v>
          </cell>
        </row>
        <row r="15">
          <cell r="B15">
            <v>0.5</v>
          </cell>
        </row>
        <row r="16">
          <cell r="B16">
            <v>0.52083333333333304</v>
          </cell>
        </row>
        <row r="17">
          <cell r="B17">
            <v>0.54166666666666596</v>
          </cell>
        </row>
        <row r="18">
          <cell r="B18">
            <v>0.5625</v>
          </cell>
        </row>
        <row r="19">
          <cell r="B19">
            <v>0.58333333333333304</v>
          </cell>
        </row>
        <row r="20">
          <cell r="B20">
            <v>0.60416666666666596</v>
          </cell>
        </row>
        <row r="21">
          <cell r="B21">
            <v>0.625</v>
          </cell>
        </row>
        <row r="22">
          <cell r="B22">
            <v>0.64583333333333304</v>
          </cell>
        </row>
        <row r="23">
          <cell r="B23">
            <v>0.66666666666666596</v>
          </cell>
        </row>
        <row r="24">
          <cell r="B24">
            <v>0.6875</v>
          </cell>
        </row>
        <row r="25">
          <cell r="B25">
            <v>0.70833333333333304</v>
          </cell>
        </row>
        <row r="26">
          <cell r="B26">
            <v>0.72916666666666596</v>
          </cell>
        </row>
        <row r="27">
          <cell r="B27">
            <v>0.75</v>
          </cell>
        </row>
        <row r="28">
          <cell r="B28">
            <v>0.77083333333333304</v>
          </cell>
        </row>
        <row r="29">
          <cell r="B29">
            <v>0.79166666666666596</v>
          </cell>
        </row>
        <row r="30">
          <cell r="B30">
            <v>0.8125</v>
          </cell>
        </row>
        <row r="31">
          <cell r="B31">
            <v>0.83333333333333304</v>
          </cell>
        </row>
        <row r="32">
          <cell r="B32">
            <v>0.85416666666666596</v>
          </cell>
        </row>
        <row r="33">
          <cell r="B33">
            <v>0.874999999999999</v>
          </cell>
        </row>
        <row r="34">
          <cell r="B34">
            <v>0.89583333333333304</v>
          </cell>
        </row>
        <row r="35">
          <cell r="B35">
            <v>0.91666666666666596</v>
          </cell>
        </row>
      </sheetData>
      <sheetData sheetId="5"/>
      <sheetData sheetId="6"/>
      <sheetData sheetId="7"/>
      <sheetData sheetId="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B"/>
      <sheetName val="A"/>
      <sheetName val="Nick Miller NAV-CFSI"/>
      <sheetName val="GeneralInfo"/>
    </sheetNames>
    <sheetDataSet>
      <sheetData sheetId="0"/>
      <sheetData sheetId="1"/>
      <sheetData sheetId="2">
        <row r="17">
          <cell r="A17" t="str">
            <v>A.</v>
          </cell>
          <cell r="B17" t="str">
            <v>TAXPAYER'S ID NO.</v>
          </cell>
          <cell r="E17" t="str">
            <v>:</v>
          </cell>
          <cell r="F17" t="str">
            <v>1.001.695.4-054</v>
          </cell>
          <cell r="AA17" t="str">
            <v>1.  TGL SPT DISAMPAIKAN  .......</v>
          </cell>
        </row>
        <row r="19">
          <cell r="A19" t="str">
            <v>B.</v>
          </cell>
          <cell r="B19" t="str">
            <v>NAME OF TAXPAYER</v>
          </cell>
          <cell r="E19" t="str">
            <v>:</v>
          </cell>
          <cell r="F19" t="str">
            <v>PT SQUIBB INDONESIA</v>
          </cell>
          <cell r="AA19" t="str">
            <v>2.  STATUS SPT</v>
          </cell>
        </row>
        <row r="21">
          <cell r="A21" t="str">
            <v>C.</v>
          </cell>
          <cell r="B21" t="str">
            <v>ADDRESS</v>
          </cell>
          <cell r="E21" t="str">
            <v>:</v>
          </cell>
          <cell r="F21" t="str">
            <v>Jl. Jendral Sudirman Kav. 24 Tamara Centre 10 th</v>
          </cell>
          <cell r="AA21" t="str">
            <v>3.  KLASIFIKASI BADAN</v>
          </cell>
        </row>
        <row r="23">
          <cell r="A23" t="str">
            <v>D.</v>
          </cell>
          <cell r="B23" t="str">
            <v>REGENCY</v>
          </cell>
          <cell r="E23" t="str">
            <v>:</v>
          </cell>
          <cell r="F23" t="str">
            <v>Karet/Setiabudi</v>
          </cell>
          <cell r="AA23" t="str">
            <v>4.  ALAT PEMB</v>
          </cell>
        </row>
        <row r="26">
          <cell r="A26" t="str">
            <v>E.</v>
          </cell>
          <cell r="B26" t="str">
            <v>CITY/POST CODE</v>
          </cell>
          <cell r="E26" t="str">
            <v>:</v>
          </cell>
          <cell r="F26" t="str">
            <v>Jakarta Selatan</v>
          </cell>
          <cell r="Q26">
            <v>1</v>
          </cell>
          <cell r="R26">
            <v>2</v>
          </cell>
          <cell r="S26">
            <v>9</v>
          </cell>
          <cell r="T26">
            <v>2</v>
          </cell>
          <cell r="U26">
            <v>0</v>
          </cell>
          <cell r="AA26" t="str">
            <v>5.  N/K/L (M.10)</v>
          </cell>
        </row>
        <row r="28">
          <cell r="A28" t="str">
            <v>F.</v>
          </cell>
          <cell r="B28" t="str">
            <v>TYPE OF BUSINESS</v>
          </cell>
          <cell r="E28" t="str">
            <v>:</v>
          </cell>
          <cell r="AA28" t="str">
            <v>6.  N/K/L (N.12)</v>
          </cell>
        </row>
        <row r="30">
          <cell r="B30" t="str">
            <v>CODE OF BUSINESS</v>
          </cell>
          <cell r="E30" t="str">
            <v>:</v>
          </cell>
          <cell r="AA30" t="str">
            <v>7.  PERMOHONAN</v>
          </cell>
        </row>
        <row r="31">
          <cell r="AA31" t="str">
            <v>ATAS LB</v>
          </cell>
        </row>
        <row r="32">
          <cell r="A32" t="str">
            <v>G.</v>
          </cell>
          <cell r="B32" t="str">
            <v>NAME OF MANAGER</v>
          </cell>
          <cell r="E32" t="str">
            <v>:</v>
          </cell>
          <cell r="F32" t="str">
            <v>Dr. Syed Mukhtar Haider</v>
          </cell>
          <cell r="AA32" t="str">
            <v>8.  LAMPIRAN</v>
          </cell>
        </row>
        <row r="33">
          <cell r="B33" t="str">
            <v>ADDRESS</v>
          </cell>
          <cell r="E33" t="str">
            <v>:</v>
          </cell>
          <cell r="F33" t="str">
            <v>Jl. Pejaten Barat I/5B Jakarta</v>
          </cell>
        </row>
        <row r="34">
          <cell r="B34" t="str">
            <v>TELEPHONE</v>
          </cell>
          <cell r="E34" t="str">
            <v>:</v>
          </cell>
          <cell r="G34" t="str">
            <v>RESIDENCE</v>
          </cell>
          <cell r="P34" t="str">
            <v>OFFICE</v>
          </cell>
          <cell r="S34" t="str">
            <v>5206727</v>
          </cell>
        </row>
        <row r="37">
          <cell r="A37" t="str">
            <v>H.</v>
          </cell>
          <cell r="B37" t="str">
            <v>CORPORATE</v>
          </cell>
          <cell r="E37" t="str">
            <v>:</v>
          </cell>
          <cell r="I37" t="str">
            <v>X</v>
          </cell>
          <cell r="J37" t="str">
            <v>PRIVATE LTD</v>
          </cell>
          <cell r="Q37" t="str">
            <v>FOUNDATION</v>
          </cell>
          <cell r="W37" t="str">
            <v>COOPERATIVE</v>
          </cell>
        </row>
        <row r="38">
          <cell r="B38" t="str">
            <v>CLASIFICATION</v>
          </cell>
          <cell r="J38" t="str">
            <v>VENTURE CAPITAL</v>
          </cell>
          <cell r="Q38" t="str">
            <v>BANK</v>
          </cell>
          <cell r="W38" t="str">
            <v>REKSA DANA</v>
          </cell>
        </row>
        <row r="39">
          <cell r="W39" t="str">
            <v>(INVESTMENT FUND)</v>
          </cell>
        </row>
        <row r="41">
          <cell r="A41" t="str">
            <v>I.</v>
          </cell>
          <cell r="B41" t="str">
            <v>BOOKKEEPING</v>
          </cell>
          <cell r="E41" t="str">
            <v>:</v>
          </cell>
          <cell r="G41" t="str">
            <v>CASH</v>
          </cell>
          <cell r="O41" t="str">
            <v>MANUAL</v>
          </cell>
          <cell r="T41" t="str">
            <v>INVENTORY VALUATION</v>
          </cell>
        </row>
        <row r="42">
          <cell r="F42" t="str">
            <v>X</v>
          </cell>
          <cell r="G42" t="str">
            <v>ACCRUAL</v>
          </cell>
          <cell r="N42" t="str">
            <v>X</v>
          </cell>
          <cell r="O42" t="str">
            <v>COMPUTERIZED</v>
          </cell>
          <cell r="T42" t="str">
            <v>METHOD</v>
          </cell>
        </row>
        <row r="43">
          <cell r="E43" t="str">
            <v>:</v>
          </cell>
        </row>
        <row r="44">
          <cell r="G44" t="str">
            <v>INDONESIAN LANGUAGE</v>
          </cell>
          <cell r="N44" t="str">
            <v>X</v>
          </cell>
          <cell r="O44" t="str">
            <v>RUPIAH</v>
          </cell>
          <cell r="T44" t="str">
            <v>DEPRECIATION METHOD</v>
          </cell>
        </row>
        <row r="45">
          <cell r="G45" t="str">
            <v>ENGLISH LANGUANGE</v>
          </cell>
          <cell r="O45" t="str">
            <v>US DOLLAR</v>
          </cell>
        </row>
        <row r="47">
          <cell r="AA47" t="str">
            <v>IN RUPIAH</v>
          </cell>
        </row>
        <row r="49">
          <cell r="A49" t="str">
            <v>J.</v>
          </cell>
          <cell r="B49" t="str">
            <v>NET INCOME</v>
          </cell>
          <cell r="D49" t="str">
            <v>1.</v>
          </cell>
          <cell r="G49" t="str">
            <v>DOMESTIC NET INCOME (FORM 1771-I SECTION D NUMBER 5)</v>
          </cell>
          <cell r="Z49" t="str">
            <v>1.</v>
          </cell>
          <cell r="AA49">
            <v>-28309487385</v>
          </cell>
        </row>
        <row r="51">
          <cell r="D51" t="str">
            <v>2.</v>
          </cell>
          <cell r="G51" t="str">
            <v>FOREIGN NET INCOME (FORM 1771-III COLUMN 5)</v>
          </cell>
          <cell r="Z51" t="str">
            <v>2.</v>
          </cell>
          <cell r="AA51" t="str">
            <v>-</v>
          </cell>
        </row>
        <row r="53">
          <cell r="D53" t="str">
            <v>3.</v>
          </cell>
          <cell r="G53" t="str">
            <v>TOTAL NET INCOME (1+2)</v>
          </cell>
          <cell r="Z53" t="str">
            <v>3.</v>
          </cell>
          <cell r="AA53">
            <v>-28309487385</v>
          </cell>
        </row>
        <row r="56">
          <cell r="A56" t="str">
            <v>K.</v>
          </cell>
          <cell r="B56" t="str">
            <v>TAXABLE INCOME</v>
          </cell>
          <cell r="D56" t="str">
            <v>4.</v>
          </cell>
          <cell r="G56" t="str">
            <v>COMPENSATION OF FISCAL LOSS</v>
          </cell>
          <cell r="Z56" t="str">
            <v>4.</v>
          </cell>
          <cell r="AA56" t="str">
            <v>-</v>
          </cell>
        </row>
        <row r="58">
          <cell r="D58" t="str">
            <v>5.</v>
          </cell>
          <cell r="G58" t="str">
            <v>TAXABLE INCOME (3-4)</v>
          </cell>
          <cell r="Z58" t="str">
            <v>5.</v>
          </cell>
          <cell r="AA58">
            <v>-28309487385</v>
          </cell>
        </row>
        <row r="60">
          <cell r="A60" t="str">
            <v>L.</v>
          </cell>
          <cell r="B60" t="str">
            <v>INCOME TAX DUE</v>
          </cell>
          <cell r="D60" t="str">
            <v>6.</v>
          </cell>
          <cell r="G60" t="str">
            <v>INCOME TAX DUE (ARTICLE 17 RATES X NUMBER 5)</v>
          </cell>
          <cell r="Z60" t="str">
            <v>6.</v>
          </cell>
          <cell r="AA60" t="str">
            <v>-</v>
          </cell>
        </row>
        <row r="62">
          <cell r="D62" t="str">
            <v>7.</v>
          </cell>
          <cell r="G62" t="str">
            <v>REFUND/DEDUCTION OF CREDITABLE INCOME TAX (ARTICLE 24)</v>
          </cell>
          <cell r="Z62" t="str">
            <v>7.</v>
          </cell>
          <cell r="AA62" t="str">
            <v>-</v>
          </cell>
        </row>
        <row r="64">
          <cell r="D64" t="str">
            <v>8.</v>
          </cell>
          <cell r="G64" t="str">
            <v>TOTAL INCOME TAX DUE (6+7)</v>
          </cell>
          <cell r="Z64" t="str">
            <v>8.</v>
          </cell>
          <cell r="AA64" t="str">
            <v>-</v>
          </cell>
        </row>
        <row r="66">
          <cell r="A66" t="str">
            <v>M.</v>
          </cell>
          <cell r="B66" t="str">
            <v>INCOME TAX</v>
          </cell>
          <cell r="D66" t="str">
            <v>9.</v>
          </cell>
          <cell r="G66" t="str">
            <v>INCOME TAX (PPh) WITHHELD BY OTHER PARTIES</v>
          </cell>
          <cell r="Z66" t="str">
            <v>9.</v>
          </cell>
          <cell r="AA66">
            <v>1428546902</v>
          </cell>
        </row>
        <row r="67">
          <cell r="B67" t="str">
            <v>CREDITS</v>
          </cell>
          <cell r="G67" t="str">
            <v>(FROM 1771-II AND 1771-III)</v>
          </cell>
        </row>
        <row r="69">
          <cell r="D69" t="str">
            <v>10.</v>
          </cell>
          <cell r="E69" t="str">
            <v>a.</v>
          </cell>
          <cell r="I69" t="str">
            <v>PPh TO BE PAID BY THE COMPANY ITSELF</v>
          </cell>
          <cell r="U69" t="str">
            <v>(8-9)</v>
          </cell>
          <cell r="Z69" t="str">
            <v>10.</v>
          </cell>
        </row>
        <row r="72">
          <cell r="E72" t="str">
            <v>b.</v>
          </cell>
          <cell r="I72" t="str">
            <v>PPh OVERWITHHELD/OVERPAID</v>
          </cell>
        </row>
        <row r="74">
          <cell r="D74" t="str">
            <v>11.</v>
          </cell>
          <cell r="G74" t="str">
            <v>PPh PAID BY THE COMPANY ITSELF</v>
          </cell>
        </row>
        <row r="75">
          <cell r="G75" t="str">
            <v>a.  Income Tax (PPh) Article 25</v>
          </cell>
          <cell r="T75" t="str">
            <v>a</v>
          </cell>
          <cell r="U75">
            <v>821210853</v>
          </cell>
        </row>
        <row r="77">
          <cell r="G77" t="str">
            <v>b.  STP (Tax Collection Notice) PPh Article 25</v>
          </cell>
        </row>
        <row r="78">
          <cell r="G78" t="str">
            <v>(only the tax principal)</v>
          </cell>
          <cell r="T78" t="str">
            <v>b</v>
          </cell>
          <cell r="X78" t="str">
            <v>-</v>
          </cell>
        </row>
        <row r="79">
          <cell r="G79" t="str">
            <v>c.  Exit Fiscal Tax</v>
          </cell>
          <cell r="T79" t="str">
            <v>c</v>
          </cell>
          <cell r="U79">
            <v>116000000</v>
          </cell>
        </row>
        <row r="81">
          <cell r="G81" t="str">
            <v>d.  PPh on transfer of the rights for land  and/or</v>
          </cell>
        </row>
        <row r="82">
          <cell r="G82" t="str">
            <v>building</v>
          </cell>
          <cell r="T82" t="str">
            <v>d</v>
          </cell>
          <cell r="X82" t="str">
            <v>-</v>
          </cell>
        </row>
        <row r="83">
          <cell r="G83" t="str">
            <v>TOTAL (a+b+c+d)</v>
          </cell>
          <cell r="Z83" t="str">
            <v>11.</v>
          </cell>
          <cell r="AA83">
            <v>937210853</v>
          </cell>
        </row>
        <row r="86">
          <cell r="A86" t="str">
            <v>^N.</v>
          </cell>
          <cell r="B86" t="str">
            <v>PPh UNDER/OVERPAID</v>
          </cell>
          <cell r="D86" t="str">
            <v>12.</v>
          </cell>
          <cell r="E86" t="str">
            <v>a.</v>
          </cell>
          <cell r="I86" t="str">
            <v>INCOME TAX UNDERPAID (ARTICLE 29 PPh)</v>
          </cell>
          <cell r="U86" t="str">
            <v>(10-11)</v>
          </cell>
          <cell r="Z86" t="str">
            <v>12.</v>
          </cell>
          <cell r="AA86" t="str">
            <v>NIHIL</v>
          </cell>
        </row>
        <row r="89">
          <cell r="E89" t="str">
            <v>b.</v>
          </cell>
          <cell r="I89" t="str">
            <v>INCOME TAX OVERPAID (ARTICLE 28A PPh)</v>
          </cell>
          <cell r="AA89">
            <v>2365757755</v>
          </cell>
        </row>
        <row r="91">
          <cell r="G91" t="str">
            <v>l</v>
          </cell>
          <cell r="H91" t="str">
            <v>AMOUNT OF NUMBER 12a ALREADY PAID ON:</v>
          </cell>
        </row>
        <row r="94">
          <cell r="A94" t="str">
            <v>^O.</v>
          </cell>
          <cell r="B94" t="str">
            <v>APPLICATION</v>
          </cell>
          <cell r="D94" t="str">
            <v>13.</v>
          </cell>
          <cell r="G94" t="str">
            <v>WITH REGARD TO THE OVERPAID INCOME TAX IN NUMBER 12b ...........</v>
          </cell>
          <cell r="Y94" t="str">
            <v>Ø</v>
          </cell>
          <cell r="Z94" t="str">
            <v>13.</v>
          </cell>
        </row>
        <row r="96">
          <cell r="G96" t="str">
            <v>WE APPLY FOR:</v>
          </cell>
          <cell r="M96" t="str">
            <v>A REFUND</v>
          </cell>
        </row>
        <row r="98">
          <cell r="M98" t="str">
            <v>COMPENSATION AGAINST</v>
          </cell>
        </row>
        <row r="99">
          <cell r="M99" t="str">
            <v>FUTURE TAX LIABILITIES</v>
          </cell>
        </row>
        <row r="102">
          <cell r="A102" t="str">
            <v>P.</v>
          </cell>
          <cell r="B102" t="str">
            <v>INSTALLMENT OF</v>
          </cell>
          <cell r="D102" t="str">
            <v>14.</v>
          </cell>
          <cell r="G102" t="str">
            <v>INSTALLMENT OF PPh ART. 25 FOR THE FOLLOWING YEAR  AMOUNTING TO</v>
          </cell>
          <cell r="Z102" t="str">
            <v>Rp.</v>
          </cell>
          <cell r="AA102">
            <v>0</v>
          </cell>
        </row>
        <row r="105">
          <cell r="B105" t="str">
            <v>INCOME TAX (PPh )</v>
          </cell>
          <cell r="G105" t="str">
            <v>IS BASED ON THE FOLLOWING CALCULATION:</v>
          </cell>
        </row>
        <row r="106">
          <cell r="B106" t="str">
            <v>ART. 25 FOR THE</v>
          </cell>
        </row>
        <row r="107">
          <cell r="B107" t="str">
            <v>FOLLOWING YEAR</v>
          </cell>
          <cell r="G107" t="str">
            <v>a.</v>
          </cell>
          <cell r="I107" t="str">
            <v>1/12 X (TOTAL NUMBER 10a - NUMBER 7)</v>
          </cell>
        </row>
        <row r="109">
          <cell r="G109" t="str">
            <v>b.</v>
          </cell>
          <cell r="I109" t="str">
            <v>CALCULATION ON A SEPARATE ENCLOSURE</v>
          </cell>
        </row>
        <row r="111">
          <cell r="G111" t="str">
            <v>NOTE :</v>
          </cell>
        </row>
        <row r="112">
          <cell r="H112" t="str">
            <v>NOT TO BE FILLED BY TAX PAYERS : BANK, LEASING WITH OPTION RIGHT,</v>
          </cell>
        </row>
        <row r="113">
          <cell r="H113" t="str">
            <v>GOVERNMENT OWNED COMPANIES (BUMN/BUMD)</v>
          </cell>
        </row>
        <row r="115">
          <cell r="A115" t="str">
            <v>Q.</v>
          </cell>
          <cell r="B115" t="str">
            <v>ENCLOSURES</v>
          </cell>
          <cell r="D115" t="str">
            <v>15.</v>
          </cell>
          <cell r="G115" t="str">
            <v>BESIDES THE ENCLOSURES OF 1771-I, 1771-II, 1771-III, 1771-IV, AND 1771-V</v>
          </cell>
        </row>
        <row r="116">
          <cell r="G116" t="str">
            <v>ATTACHED AS WELL ARE:</v>
          </cell>
        </row>
        <row r="118">
          <cell r="G118" t="str">
            <v>a.</v>
          </cell>
          <cell r="H118" t="str">
            <v>X</v>
          </cell>
          <cell r="I118" t="str">
            <v>BALANCE SHEETS AND INCOME STATEMENT FOR THE RELATED FISCAL YEAR (ATTACHMENT 1 &amp; 2)</v>
          </cell>
        </row>
        <row r="120">
          <cell r="G120" t="str">
            <v>b.</v>
          </cell>
          <cell r="I120" t="str">
            <v>CALCULATION OF THE INCOME TAX ART.25 PAYMENT ON THE NEXT FISCAL YEAR</v>
          </cell>
        </row>
        <row r="122">
          <cell r="G122" t="str">
            <v>c.</v>
          </cell>
          <cell r="H122" t="str">
            <v>x</v>
          </cell>
          <cell r="I122" t="str">
            <v>INCOME TAX PAYMENT SLIP ART.29 YEAR 1998</v>
          </cell>
        </row>
        <row r="124">
          <cell r="G124" t="str">
            <v>d.</v>
          </cell>
          <cell r="I124" t="str">
            <v>PROXY LETTER (IF AUTHORIZED TO OTHER PARTY)</v>
          </cell>
        </row>
        <row r="126">
          <cell r="G126" t="str">
            <v>e.</v>
          </cell>
          <cell r="H126" t="str">
            <v>x</v>
          </cell>
          <cell r="I126" t="str">
            <v>PROPERTY LIST AND CALCULATION OF DEPRECIATION/AMORTIZATION</v>
          </cell>
        </row>
        <row r="128">
          <cell r="G128" t="str">
            <v>f.</v>
          </cell>
        </row>
        <row r="131">
          <cell r="A131" t="str">
            <v>R.</v>
          </cell>
          <cell r="B131" t="str">
            <v>STATEMENT</v>
          </cell>
          <cell r="D131" t="str">
            <v>16.</v>
          </cell>
          <cell r="G131" t="str">
            <v>BEING FULLY AWARE OF ALL THE CONSEQUENCES, INCLUDING SANCTIONS ACCORDING TO</v>
          </cell>
        </row>
        <row r="132">
          <cell r="G132" t="str">
            <v>THE PREVAILING REGULATIONS, I HEREBY STATE THAT</v>
          </cell>
          <cell r="U132" t="str">
            <v>WHAT I HAVE STATED ABOVE</v>
          </cell>
        </row>
        <row r="133">
          <cell r="G133" t="str">
            <v>AND ITS ENCLOSURES ARE CORRECT, COMPLETE AND CLEAR.</v>
          </cell>
        </row>
        <row r="137">
          <cell r="Y137" t="str">
            <v>JAKARTA, DATE 31 March 1999</v>
          </cell>
        </row>
        <row r="142">
          <cell r="H142" t="str">
            <v>X</v>
          </cell>
          <cell r="I142" t="str">
            <v>MANAGEMENT</v>
          </cell>
          <cell r="T142" t="str">
            <v>SIGNATURE</v>
          </cell>
        </row>
        <row r="143">
          <cell r="G143" t="str">
            <v>l</v>
          </cell>
          <cell r="R143" t="str">
            <v>l</v>
          </cell>
          <cell r="Z143" t="str">
            <v>Dr. Syed Mukhtar Haider</v>
          </cell>
        </row>
        <row r="145">
          <cell r="I145" t="str">
            <v>PROXY</v>
          </cell>
          <cell r="T145" t="str">
            <v>CLEAR NAME</v>
          </cell>
        </row>
        <row r="148">
          <cell r="I148" t="str">
            <v>l</v>
          </cell>
          <cell r="K148" t="str">
            <v>REVISION OF IDENTITY</v>
          </cell>
        </row>
        <row r="150">
          <cell r="A150" t="str">
            <v>A.</v>
          </cell>
          <cell r="B150" t="str">
            <v>TAXPAYER'S ID NO.</v>
          </cell>
          <cell r="F150" t="str">
            <v>:</v>
          </cell>
        </row>
        <row r="153">
          <cell r="A153" t="str">
            <v>B.</v>
          </cell>
          <cell r="B153" t="str">
            <v>NAME OF THE TAXPAYER</v>
          </cell>
          <cell r="F153" t="str">
            <v>:</v>
          </cell>
        </row>
        <row r="155">
          <cell r="A155" t="str">
            <v>C.</v>
          </cell>
          <cell r="B155" t="str">
            <v>ADDRESS</v>
          </cell>
          <cell r="F155" t="str">
            <v>:</v>
          </cell>
        </row>
        <row r="158">
          <cell r="A158" t="str">
            <v>D.</v>
          </cell>
          <cell r="B158" t="str">
            <v>DISTRICT/REGENCY</v>
          </cell>
          <cell r="F158" t="str">
            <v>:</v>
          </cell>
        </row>
        <row r="161">
          <cell r="A161" t="str">
            <v>E.</v>
          </cell>
          <cell r="B161" t="str">
            <v>CITY/POST CODE</v>
          </cell>
          <cell r="F161" t="str">
            <v>:</v>
          </cell>
        </row>
        <row r="164">
          <cell r="A164" t="str">
            <v>l</v>
          </cell>
          <cell r="B164" t="str">
            <v>SIGNATURE OF MANAGEMENT/</v>
          </cell>
        </row>
        <row r="165">
          <cell r="B165" t="str">
            <v>PROXY</v>
          </cell>
        </row>
        <row r="167">
          <cell r="A167" t="str">
            <v>KP.PPh.2.2-96</v>
          </cell>
        </row>
        <row r="168">
          <cell r="K168" t="str">
            <v>(Unofficial Translation)</v>
          </cell>
        </row>
        <row r="169">
          <cell r="L169" t="str">
            <v>ENCLOSURE  -  I</v>
          </cell>
          <cell r="AA169" t="str">
            <v>FORM</v>
          </cell>
        </row>
        <row r="170">
          <cell r="D170" t="str">
            <v>ANNUAL CORPORATE INCOME TAX RETURN</v>
          </cell>
          <cell r="AA170" t="str">
            <v>1771-I</v>
          </cell>
        </row>
        <row r="173">
          <cell r="A173" t="str">
            <v>FINANCE DEPARTMENT</v>
          </cell>
          <cell r="D173" t="str">
            <v>DOMESTIC INCOME FROM OPERATION AND OTHER INCOME</v>
          </cell>
          <cell r="AA173" t="str">
            <v>FISCAL YEAR</v>
          </cell>
        </row>
        <row r="174">
          <cell r="A174" t="str">
            <v>THE DIRECTORATE GENERAL</v>
          </cell>
          <cell r="J174" t="str">
            <v>l</v>
          </cell>
          <cell r="K174" t="str">
            <v>ENCLOSED TO FORM 1771</v>
          </cell>
        </row>
        <row r="175">
          <cell r="A175" t="str">
            <v>OF TAXATION</v>
          </cell>
        </row>
        <row r="177">
          <cell r="A177" t="str">
            <v>NAME OF TAXPAYER :</v>
          </cell>
          <cell r="D177" t="str">
            <v>PT SQUIBB INDONESIA</v>
          </cell>
          <cell r="O177" t="str">
            <v>TAX ID NO. :</v>
          </cell>
          <cell r="S177" t="str">
            <v>1.001.695.4-054</v>
          </cell>
        </row>
        <row r="181">
          <cell r="A181" t="str">
            <v>SECTION A:    OPERATING INCOME</v>
          </cell>
          <cell r="AA181" t="str">
            <v>(IN RUPIAH)</v>
          </cell>
        </row>
        <row r="183">
          <cell r="A183" t="str">
            <v>NO.</v>
          </cell>
          <cell r="C183" t="str">
            <v>TYPE OF BUSSINESS</v>
          </cell>
          <cell r="D183" t="str">
            <v>TURNOVER/REVENUE</v>
          </cell>
          <cell r="P183" t="str">
            <v>COST OF GOODS SOLD</v>
          </cell>
          <cell r="AA183" t="str">
            <v>OPERATING GROSS INCOME</v>
          </cell>
        </row>
        <row r="184">
          <cell r="A184" t="str">
            <v>(1)</v>
          </cell>
          <cell r="C184" t="str">
            <v>(2)</v>
          </cell>
          <cell r="D184" t="str">
            <v>(3)</v>
          </cell>
          <cell r="P184" t="str">
            <v>(4)</v>
          </cell>
          <cell r="AA184" t="str">
            <v>(5)</v>
          </cell>
        </row>
        <row r="186">
          <cell r="A186" t="str">
            <v>1.</v>
          </cell>
          <cell r="C186" t="str">
            <v>TRADE</v>
          </cell>
          <cell r="J186" t="str">
            <v>-</v>
          </cell>
          <cell r="T186" t="str">
            <v>-</v>
          </cell>
        </row>
        <row r="187">
          <cell r="A187" t="str">
            <v>2.</v>
          </cell>
          <cell r="C187" t="str">
            <v>INDUSTRY</v>
          </cell>
          <cell r="G187">
            <v>75354994052</v>
          </cell>
          <cell r="T187">
            <v>43971322810</v>
          </cell>
        </row>
        <row r="188">
          <cell r="A188" t="str">
            <v>3.</v>
          </cell>
          <cell r="C188" t="str">
            <v>SERVICE</v>
          </cell>
          <cell r="J188" t="str">
            <v>-</v>
          </cell>
          <cell r="T188" t="str">
            <v>-</v>
          </cell>
        </row>
        <row r="189">
          <cell r="A189" t="str">
            <v>4.</v>
          </cell>
          <cell r="C189" t="str">
            <v>OTHERS</v>
          </cell>
          <cell r="J189" t="str">
            <v>-</v>
          </cell>
          <cell r="T189" t="str">
            <v>-</v>
          </cell>
        </row>
        <row r="191">
          <cell r="C191" t="str">
            <v>TOTAL</v>
          </cell>
          <cell r="G191">
            <v>75354994052</v>
          </cell>
          <cell r="T191">
            <v>43971322810</v>
          </cell>
        </row>
        <row r="193">
          <cell r="A193" t="str">
            <v>SECTION B:    OTHER INCOME (NOT FROM OPERATION)</v>
          </cell>
          <cell r="AA193" t="str">
            <v>(IN RUPIAH)</v>
          </cell>
        </row>
        <row r="195">
          <cell r="A195" t="str">
            <v>NO.</v>
          </cell>
          <cell r="C195" t="str">
            <v>SOURCE OF INCOME</v>
          </cell>
        </row>
        <row r="196">
          <cell r="A196" t="str">
            <v>(1)</v>
          </cell>
          <cell r="L196" t="str">
            <v>(2)</v>
          </cell>
        </row>
        <row r="197">
          <cell r="A197" t="str">
            <v>1.</v>
          </cell>
          <cell r="C197" t="str">
            <v>INTEREST</v>
          </cell>
          <cell r="Y197" t="str">
            <v>-</v>
          </cell>
        </row>
        <row r="198">
          <cell r="A198" t="str">
            <v>2.</v>
          </cell>
          <cell r="C198" t="str">
            <v>DIVIDEND</v>
          </cell>
          <cell r="Y198" t="str">
            <v>-</v>
          </cell>
        </row>
        <row r="199">
          <cell r="A199" t="str">
            <v>3.</v>
          </cell>
          <cell r="C199" t="str">
            <v>ROYALTIES</v>
          </cell>
          <cell r="Y199" t="str">
            <v>-</v>
          </cell>
        </row>
        <row r="200">
          <cell r="A200" t="str">
            <v>4.</v>
          </cell>
          <cell r="C200" t="str">
            <v>RENTALS</v>
          </cell>
        </row>
        <row r="201">
          <cell r="A201" t="str">
            <v>5.</v>
          </cell>
          <cell r="C201" t="str">
            <v>PROFIT FROM SALES/TRANSFER OF ASSETS</v>
          </cell>
        </row>
        <row r="202">
          <cell r="A202" t="str">
            <v>6.</v>
          </cell>
          <cell r="C202" t="str">
            <v>OTHERS</v>
          </cell>
        </row>
        <row r="204">
          <cell r="C204" t="str">
            <v>T O T A L</v>
          </cell>
        </row>
        <row r="207">
          <cell r="A207" t="str">
            <v>SECTION C:    DEDUCTION TO GROSS INCOME</v>
          </cell>
          <cell r="AA207" t="str">
            <v>(IN RUPIAH)</v>
          </cell>
        </row>
        <row r="209">
          <cell r="A209" t="str">
            <v>NO.</v>
          </cell>
          <cell r="K209" t="str">
            <v>DESCRIPTION</v>
          </cell>
          <cell r="AA209" t="str">
            <v>T O T A L</v>
          </cell>
        </row>
        <row r="210">
          <cell r="A210" t="str">
            <v>(1)</v>
          </cell>
          <cell r="L210" t="str">
            <v>(2)</v>
          </cell>
          <cell r="AA210" t="str">
            <v>(3)</v>
          </cell>
        </row>
        <row r="211">
          <cell r="A211" t="str">
            <v>1.</v>
          </cell>
          <cell r="C211" t="str">
            <v>SALARIES, WAGES, BONUS, GIFTS, GRATUITY, HONORARIUM, IDUL FITRI/CHRISTMAS BONUS, ETC.</v>
          </cell>
          <cell r="Y211">
            <v>13117564174</v>
          </cell>
        </row>
        <row r="212">
          <cell r="A212" t="str">
            <v>2.</v>
          </cell>
          <cell r="C212" t="str">
            <v>DEPRECIATION AND AMORTISATION</v>
          </cell>
          <cell r="Y212">
            <v>692336891</v>
          </cell>
        </row>
        <row r="213">
          <cell r="A213" t="str">
            <v>3.</v>
          </cell>
          <cell r="C213" t="str">
            <v>PROVISION</v>
          </cell>
          <cell r="Y213">
            <v>0</v>
          </cell>
        </row>
        <row r="214">
          <cell r="A214" t="str">
            <v>4.</v>
          </cell>
          <cell r="C214" t="str">
            <v>UNCOLLECTIBLE ACCOUNTS RECEIVABLE</v>
          </cell>
          <cell r="Y214">
            <v>0</v>
          </cell>
        </row>
        <row r="215">
          <cell r="A215" t="str">
            <v>5.</v>
          </cell>
          <cell r="C215" t="str">
            <v>INTEREST, RENTAL, ROYALTY, SERVICE FEE</v>
          </cell>
          <cell r="Y215">
            <v>19016735583</v>
          </cell>
        </row>
        <row r="216">
          <cell r="A216" t="str">
            <v>6.</v>
          </cell>
          <cell r="C216" t="str">
            <v>LOSS ON SALE OF FIXED ASSETS</v>
          </cell>
          <cell r="Y216">
            <v>0</v>
          </cell>
        </row>
        <row r="217">
          <cell r="A217" t="str">
            <v>7.</v>
          </cell>
          <cell r="C217" t="str">
            <v>BENEFITS IN KIND AND/OR BENEFITS IN REMOTE AREA</v>
          </cell>
          <cell r="Y217">
            <v>0</v>
          </cell>
        </row>
        <row r="218">
          <cell r="A218" t="str">
            <v>8.</v>
          </cell>
          <cell r="C218" t="str">
            <v>OTHERS</v>
          </cell>
          <cell r="Y218">
            <v>31853963267</v>
          </cell>
        </row>
        <row r="221">
          <cell r="C221" t="str">
            <v>T O T A L</v>
          </cell>
          <cell r="Y221">
            <v>64680599915</v>
          </cell>
        </row>
        <row r="223">
          <cell r="A223" t="str">
            <v>SECTION D:    NET INCOME</v>
          </cell>
          <cell r="AA223" t="str">
            <v>(IN RUPIAH)</v>
          </cell>
        </row>
        <row r="224">
          <cell r="A224" t="str">
            <v>NO.</v>
          </cell>
          <cell r="K224" t="str">
            <v>DESCRIPTION</v>
          </cell>
          <cell r="AA224" t="str">
            <v>T O T A L</v>
          </cell>
        </row>
        <row r="225">
          <cell r="A225" t="str">
            <v>(1)</v>
          </cell>
          <cell r="L225" t="str">
            <v>(2)</v>
          </cell>
          <cell r="AA225" t="str">
            <v>(3)</v>
          </cell>
        </row>
        <row r="226">
          <cell r="A226" t="str">
            <v>1.</v>
          </cell>
          <cell r="C226" t="str">
            <v>INCOME FROM OPERATION (TOTAL SECTION A COLUMN (5))</v>
          </cell>
          <cell r="Y226">
            <v>31383671242</v>
          </cell>
        </row>
        <row r="227">
          <cell r="A227" t="str">
            <v>2.</v>
          </cell>
          <cell r="C227" t="str">
            <v>OTHER INCOME (NOT FROM OPERATION)  (TOTAL SECTION B)</v>
          </cell>
          <cell r="Y227">
            <v>4987441288</v>
          </cell>
        </row>
        <row r="228">
          <cell r="A228" t="str">
            <v>3.</v>
          </cell>
          <cell r="C228" t="str">
            <v>TOTAL GROSS INCOME  (1 + 2)</v>
          </cell>
          <cell r="Y228">
            <v>36371112530</v>
          </cell>
        </row>
        <row r="229">
          <cell r="A229" t="str">
            <v>4.</v>
          </cell>
          <cell r="C229" t="str">
            <v>DEDUCTION GROSS INCOME (TOTAL SECTION C)</v>
          </cell>
          <cell r="Y229">
            <v>64680599915</v>
          </cell>
        </row>
        <row r="230">
          <cell r="A230" t="str">
            <v>5.</v>
          </cell>
          <cell r="C230" t="str">
            <v>NET INCOME (3 - 4)</v>
          </cell>
          <cell r="Y230">
            <v>-28309487385</v>
          </cell>
        </row>
        <row r="231">
          <cell r="A231" t="str">
            <v>NOTE:</v>
          </cell>
        </row>
        <row r="232">
          <cell r="C232" t="str">
            <v>TRANSFER THE TOTAL AMOUNT  OF SECTION D NUMBER 5 COLUMN 3 TO FORM 1771 LETTER J NUMBER 1</v>
          </cell>
        </row>
        <row r="233">
          <cell r="A233" t="str">
            <v>KP.PPh.2.2.1-95</v>
          </cell>
        </row>
      </sheetData>
      <sheetData sheetId="3"/>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Fixed Assets"/>
      <sheetName val="Depreciation"/>
      <sheetName val="Summary of Fiscal Depreciations"/>
      <sheetName val="addition"/>
      <sheetName val="rekon-FA"/>
      <sheetName val="Attachment"/>
      <sheetName val="Lampiran"/>
      <sheetName val="Penyusutan"/>
      <sheetName val="Sheet1"/>
      <sheetName val="Marshal"/>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Final"/>
      <sheetName val="Provision-ok"/>
      <sheetName val="BIK NDE-ok"/>
      <sheetName val="Goodwill-ok"/>
      <sheetName val="Temporary-ok"/>
      <sheetName val="Tax Recognition"/>
      <sheetName val="Tax-ok"/>
      <sheetName val="Tax Loss-ok"/>
      <sheetName val="PL Jan-Des"/>
      <sheetName val="F16"/>
      <sheetName val="F06"/>
      <sheetName val="F202"/>
      <sheetName val="JE"/>
      <sheetName val="Sell "/>
      <sheetName val="W-OFF"/>
      <sheetName val="Company Output"/>
      <sheetName val="A u g"/>
      <sheetName val="J u l"/>
      <sheetName val="O c t"/>
      <sheetName val="A p r"/>
      <sheetName val="M a y"/>
      <sheetName val="S e p"/>
      <sheetName val="00 received in 01"/>
      <sheetName val="F e b"/>
      <sheetName val="Per GL J a n"/>
      <sheetName val="J u n"/>
      <sheetName val="M a r"/>
      <sheetName val="Permanent info"/>
    </sheetNames>
    <sheetDataSet>
      <sheetData sheetId="0"/>
      <sheetData sheetId="1"/>
      <sheetData sheetId="2"/>
      <sheetData sheetId="3"/>
      <sheetData sheetId="4"/>
      <sheetData sheetId="5"/>
      <sheetData sheetId="6"/>
      <sheetData sheetId="7"/>
      <sheetData sheetId="8"/>
      <sheetData sheetId="9"/>
      <sheetData sheetId="10">
        <row r="201">
          <cell r="F201">
            <v>0</v>
          </cell>
        </row>
        <row r="202">
          <cell r="F202">
            <v>0</v>
          </cell>
        </row>
        <row r="207">
          <cell r="J207">
            <v>-827313885.33000004</v>
          </cell>
          <cell r="K207">
            <v>-16229073.75</v>
          </cell>
          <cell r="L207">
            <v>0</v>
          </cell>
          <cell r="N207">
            <v>-151468678</v>
          </cell>
          <cell r="O207">
            <v>0</v>
          </cell>
          <cell r="P207">
            <v>0</v>
          </cell>
          <cell r="Q207">
            <v>-4015735516.3900003</v>
          </cell>
        </row>
        <row r="214">
          <cell r="D214">
            <v>0</v>
          </cell>
        </row>
        <row r="215">
          <cell r="D215">
            <v>0</v>
          </cell>
        </row>
        <row r="217">
          <cell r="D217">
            <v>0</v>
          </cell>
        </row>
        <row r="218">
          <cell r="D218">
            <v>0</v>
          </cell>
        </row>
        <row r="221">
          <cell r="D221">
            <v>-30794877113.106865</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BUDGET"/>
      <sheetName val="INDEX"/>
      <sheetName val="GUIDE DEF"/>
      <sheetName val="1. OVERVIEW"/>
      <sheetName val="1.1 - BUD KFI"/>
      <sheetName val="1.2 - BUD QPH"/>
      <sheetName val="1.3 - BUD REV"/>
      <sheetName val="1.4 - BUD RBR"/>
      <sheetName val="1.5 - BUD FTR"/>
      <sheetName val="2. AR1 ANALYSIS"/>
      <sheetName val="2.1 FIN AR1"/>
      <sheetName val="2.3 - FIN STR"/>
      <sheetName val="2.4 - FIN OTH"/>
      <sheetName val="2.5 - FIN EXP"/>
      <sheetName val="2.6 - FIN INC"/>
      <sheetName val="3. AR2 ANALYSIS"/>
      <sheetName val="3.1 - FIN AR2"/>
      <sheetName val="3.2 - FIN OI"/>
      <sheetName val="3.3 - FIN ROI"/>
      <sheetName val="3.4a - FIN CAP a"/>
      <sheetName val="3.4b - FIN CAP b"/>
      <sheetName val="3.4c - FIN CAP c"/>
      <sheetName val="4. GROWTH TARGET"/>
      <sheetName val="4.1 - GRO TRE a"/>
      <sheetName val="4.1 - GRO TRE b"/>
      <sheetName val="4.2 - GRO RES"/>
      <sheetName val="4.3 - GRO SAL"/>
      <sheetName val="4.4 - GRO PRF"/>
      <sheetName val="5. HUMAN RESOURCES"/>
      <sheetName val="5.1 - HUM EMP"/>
      <sheetName val="5.2- HUM RMA"/>
      <sheetName val="6. IT"/>
      <sheetName val="6.1 - ITC EXP"/>
      <sheetName val="6.2 - ITC CAP"/>
      <sheetName val="7. Environnement"/>
      <sheetName val="3.2 - FIN OCF"/>
      <sheetName val="3.3 - FIN FCF"/>
      <sheetName val="3.4 - FIN RCE"/>
      <sheetName val="3.5 - FIN CAP"/>
      <sheetName val="4.2 - GRO INN"/>
      <sheetName val="4.3 - GRO RES"/>
      <sheetName val="4.4 - GRO SAL"/>
      <sheetName val="4.5 - GRO PRF"/>
      <sheetName val="5.2 - HUM RYG"/>
      <sheetName val="5.3 - HUM RMA"/>
      <sheetName val="7. EURO"/>
      <sheetName val="7.1 - EUR BUD KFI"/>
      <sheetName val="7.2 - EUR BUD QPH"/>
      <sheetName val="7.3 - EUR BUD REV"/>
      <sheetName val="7.4 - EUR FIN AR1"/>
      <sheetName val="7.5 - EUR FIN STR"/>
      <sheetName val="7.6 - EUR FIN AR2"/>
      <sheetName val="7.7 - EUR FIN FCF"/>
      <sheetName val="GUIDE_DEF"/>
      <sheetName val="1__OVERVIEW"/>
      <sheetName val="1_1_-_BUD_KFI"/>
      <sheetName val="1_2_-_BUD_QPH"/>
      <sheetName val="1_3_-_BUD_REV"/>
      <sheetName val="1_4_-_BUD_RBR"/>
      <sheetName val="1_5_-_BUD_FTR"/>
      <sheetName val="2__AR1_ANALYSIS"/>
      <sheetName val="2_1_FIN_AR1"/>
      <sheetName val="2_3_-_FIN_STR"/>
      <sheetName val="2_4_-_FIN_OTH"/>
      <sheetName val="2_5_-_FIN_EXP"/>
      <sheetName val="2_6_-_FIN_INC"/>
      <sheetName val="3__AR2_ANALYSIS"/>
      <sheetName val="3_1_-_FIN_AR2"/>
      <sheetName val="3_2_-_FIN_OI"/>
      <sheetName val="3_3_-_FIN_ROI"/>
      <sheetName val="3_4a_-_FIN_CAP_a"/>
      <sheetName val="3_4b_-_FIN_CAP_b"/>
      <sheetName val="3_4c_-_FIN_CAP_c"/>
      <sheetName val="4__GROWTH_TARGET"/>
      <sheetName val="4_1_-_GRO_TRE_a"/>
      <sheetName val="4_1_-_GRO_TRE_b"/>
      <sheetName val="4_2_-_GRO_RES"/>
      <sheetName val="4_3_-_GRO_SAL"/>
      <sheetName val="4_4_-_GRO_PRF"/>
      <sheetName val="5__HUMAN_RESOURCES"/>
      <sheetName val="5_1_-_HUM_EMP"/>
      <sheetName val="5_2-_HUM_RMA"/>
      <sheetName val="6__IT"/>
      <sheetName val="6_1_-_ITC_EXP"/>
      <sheetName val="6_2_-_ITC_CAP"/>
      <sheetName val="7__Environnement"/>
      <sheetName val="Marshal"/>
    </sheetNames>
    <sheetDataSet>
      <sheetData sheetId="0">
        <row r="2">
          <cell r="F2" t="str">
            <v>T=E</v>
          </cell>
          <cell r="G2" t="str">
            <v>T=H</v>
          </cell>
          <cell r="H2" t="str">
            <v>T=H</v>
          </cell>
          <cell r="I2" t="str">
            <v>T=H</v>
          </cell>
          <cell r="N2" t="str">
            <v>T=BM</v>
          </cell>
          <cell r="S2" t="str">
            <v>T=BM</v>
          </cell>
        </row>
        <row r="3">
          <cell r="G3" t="str">
            <v>U=1999.12</v>
          </cell>
          <cell r="H3" t="str">
            <v>U=2000.12</v>
          </cell>
          <cell r="I3" t="str">
            <v>U=2001.12</v>
          </cell>
          <cell r="N3" t="str">
            <v>U=2002.12</v>
          </cell>
          <cell r="S3" t="str">
            <v>U=2003.12</v>
          </cell>
        </row>
        <row r="4">
          <cell r="G4" t="str">
            <v>P=1999.12</v>
          </cell>
          <cell r="H4" t="str">
            <v>P=2000.12</v>
          </cell>
          <cell r="I4" t="str">
            <v>P=2001.12</v>
          </cell>
          <cell r="N4" t="str">
            <v>P=2002.12</v>
          </cell>
          <cell r="S4" t="str">
            <v>P=2003.12</v>
          </cell>
        </row>
        <row r="5">
          <cell r="G5" t="str">
            <v>E=848</v>
          </cell>
          <cell r="H5" t="str">
            <v>E=848</v>
          </cell>
          <cell r="I5" t="str">
            <v>E=848</v>
          </cell>
          <cell r="N5" t="str">
            <v>E=848</v>
          </cell>
          <cell r="S5" t="str">
            <v>E=848</v>
          </cell>
        </row>
        <row r="6">
          <cell r="G6" t="str">
            <v>D=LOCAL</v>
          </cell>
          <cell r="H6" t="str">
            <v>D=LOCAL</v>
          </cell>
          <cell r="I6" t="str">
            <v>D=LOCAL</v>
          </cell>
          <cell r="N6" t="str">
            <v>D=LOCAL</v>
          </cell>
          <cell r="S6" t="str">
            <v>D=LOCAL</v>
          </cell>
        </row>
        <row r="7">
          <cell r="G7" t="str">
            <v>M=F99</v>
          </cell>
          <cell r="H7" t="str">
            <v>M=F99</v>
          </cell>
          <cell r="I7" t="str">
            <v>M=F99</v>
          </cell>
          <cell r="N7" t="str">
            <v>M=F99</v>
          </cell>
          <cell r="S7" t="str">
            <v>M=F99</v>
          </cell>
        </row>
        <row r="12">
          <cell r="F12">
            <v>2002</v>
          </cell>
        </row>
        <row r="13">
          <cell r="F13">
            <v>848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Groupe FF"/>
      <sheetName val="Inv financiers"/>
      <sheetName val="Adf par resp"/>
      <sheetName val="Bilan_Groupe_FF"/>
      <sheetName val="Inv_financiers"/>
      <sheetName val="Adf_par_resp"/>
      <sheetName val="Bilan_Groupe_FF1"/>
      <sheetName val="Inv_financiers1"/>
      <sheetName val="Adf_par_resp1"/>
    </sheetNames>
    <sheetDataSet>
      <sheetData sheetId="0"/>
      <sheetData sheetId="1"/>
      <sheetData sheetId="2">
        <row r="1">
          <cell r="A1" t="str">
            <v>GROUPE DANONE</v>
          </cell>
        </row>
        <row r="2">
          <cell r="A2" t="str">
            <v>ESTIME E3 2000-2001</v>
          </cell>
        </row>
        <row r="3">
          <cell r="A3" t="str">
            <v>ADF PAR DIVISIONS EN HISTORIQUE</v>
          </cell>
        </row>
        <row r="5">
          <cell r="C5" t="str">
            <v>ADF en valeur</v>
          </cell>
          <cell r="H5" t="str">
            <v>ADF/CANPoids/ Total ADF</v>
          </cell>
          <cell r="M5" t="str">
            <v>ECARTS ADF en valeur</v>
          </cell>
        </row>
        <row r="6">
          <cell r="A6" t="str">
            <v>Données en MF en Historique</v>
          </cell>
          <cell r="C6" t="str">
            <v>R 1999</v>
          </cell>
          <cell r="D6" t="str">
            <v>B 2000</v>
          </cell>
          <cell r="E6" t="str">
            <v>E3 2000</v>
          </cell>
          <cell r="F6" t="str">
            <v>E3 2001</v>
          </cell>
          <cell r="H6" t="str">
            <v>R 1999</v>
          </cell>
          <cell r="I6" t="str">
            <v>B 2000</v>
          </cell>
          <cell r="J6" t="str">
            <v>E3 2000</v>
          </cell>
          <cell r="K6" t="str">
            <v>E3 2001</v>
          </cell>
          <cell r="M6" t="str">
            <v>E3 2000 vs 1999</v>
          </cell>
          <cell r="N6" t="str">
            <v>E2 2000 vs B 2000</v>
          </cell>
          <cell r="O6" t="str">
            <v>E0 00 vs B 00 taux E0</v>
          </cell>
          <cell r="P6" t="str">
            <v>E2 00 vs B 00 à Taux Comparable</v>
          </cell>
          <cell r="Q6" t="str">
            <v>E3 2001 vs E3 2000</v>
          </cell>
        </row>
        <row r="7">
          <cell r="A7" t="str">
            <v>TOTAL Produits Laitiers hors Asie</v>
          </cell>
          <cell r="C7">
            <v>1511</v>
          </cell>
          <cell r="D7">
            <v>1686</v>
          </cell>
          <cell r="H7">
            <v>5.3484832395313438E-2</v>
          </cell>
          <cell r="I7">
            <v>5.6472952604253897E-2</v>
          </cell>
          <cell r="M7">
            <v>-1511</v>
          </cell>
          <cell r="N7">
            <v>-1686</v>
          </cell>
          <cell r="O7" t="e">
            <v>#REF!</v>
          </cell>
          <cell r="P7">
            <v>23</v>
          </cell>
          <cell r="Q7">
            <v>0</v>
          </cell>
        </row>
        <row r="8">
          <cell r="A8" t="str">
            <v>% vs A-1</v>
          </cell>
          <cell r="D8">
            <v>0.11581733951025819</v>
          </cell>
          <cell r="E8">
            <v>-1</v>
          </cell>
          <cell r="F8" t="e">
            <v>#DIV/0!</v>
          </cell>
        </row>
        <row r="9">
          <cell r="A9" t="str">
            <v>Eaux + Export (hors Mc Kesson)</v>
          </cell>
          <cell r="C9">
            <v>736</v>
          </cell>
          <cell r="D9">
            <v>793</v>
          </cell>
          <cell r="H9">
            <v>6.3700882811147649E-2</v>
          </cell>
          <cell r="I9">
            <v>6.0724404625162723E-2</v>
          </cell>
          <cell r="M9">
            <v>-736</v>
          </cell>
          <cell r="N9">
            <v>-793</v>
          </cell>
          <cell r="O9" t="e">
            <v>#REF!</v>
          </cell>
          <cell r="P9">
            <v>53</v>
          </cell>
          <cell r="Q9">
            <v>0</v>
          </cell>
        </row>
        <row r="10">
          <cell r="A10" t="str">
            <v>Mc Kesson</v>
          </cell>
          <cell r="C10">
            <v>0</v>
          </cell>
          <cell r="D10">
            <v>0</v>
          </cell>
          <cell r="M10">
            <v>0</v>
          </cell>
          <cell r="N10">
            <v>0</v>
          </cell>
          <cell r="O10" t="e">
            <v>#REF!</v>
          </cell>
          <cell r="P10">
            <v>0</v>
          </cell>
          <cell r="Q10">
            <v>0</v>
          </cell>
        </row>
        <row r="11">
          <cell r="A11" t="str">
            <v>Seat</v>
          </cell>
          <cell r="C11">
            <v>9</v>
          </cell>
          <cell r="D11">
            <v>15</v>
          </cell>
          <cell r="H11">
            <v>3.7499999999999999E-2</v>
          </cell>
          <cell r="I11">
            <v>6.5217391304347824E-2</v>
          </cell>
          <cell r="M11">
            <v>-9</v>
          </cell>
          <cell r="N11">
            <v>-15</v>
          </cell>
          <cell r="O11" t="e">
            <v>#REF!</v>
          </cell>
          <cell r="P11">
            <v>0</v>
          </cell>
          <cell r="Q11">
            <v>0</v>
          </cell>
        </row>
        <row r="12">
          <cell r="A12" t="str">
            <v>TOTAL Eaux hors Asie</v>
          </cell>
          <cell r="C12">
            <v>745</v>
          </cell>
          <cell r="D12">
            <v>808</v>
          </cell>
          <cell r="E12">
            <v>0</v>
          </cell>
          <cell r="F12">
            <v>0</v>
          </cell>
          <cell r="H12">
            <v>6.3167712396133627E-2</v>
          </cell>
          <cell r="I12">
            <v>6.0802167205959816E-2</v>
          </cell>
          <cell r="M12">
            <v>-745</v>
          </cell>
          <cell r="N12">
            <v>-808</v>
          </cell>
          <cell r="O12" t="e">
            <v>#REF!</v>
          </cell>
          <cell r="P12">
            <v>53</v>
          </cell>
          <cell r="Q12">
            <v>0</v>
          </cell>
        </row>
        <row r="13">
          <cell r="A13" t="str">
            <v>% vs A-1</v>
          </cell>
          <cell r="D13">
            <v>8.4563758389261778E-2</v>
          </cell>
          <cell r="E13">
            <v>-1</v>
          </cell>
          <cell r="F13" t="e">
            <v>#DIV/0!</v>
          </cell>
        </row>
        <row r="14">
          <cell r="A14" t="str">
            <v>TOTAL Bière Europe</v>
          </cell>
          <cell r="C14">
            <v>405</v>
          </cell>
          <cell r="D14">
            <v>434</v>
          </cell>
          <cell r="H14">
            <v>4.5939201451905623E-2</v>
          </cell>
          <cell r="I14">
            <v>4.7619047619047616E-2</v>
          </cell>
          <cell r="M14">
            <v>-405</v>
          </cell>
          <cell r="N14">
            <v>-434</v>
          </cell>
          <cell r="O14" t="e">
            <v>#REF!</v>
          </cell>
          <cell r="P14">
            <v>-8</v>
          </cell>
          <cell r="Q14">
            <v>0</v>
          </cell>
        </row>
        <row r="15">
          <cell r="A15" t="str">
            <v>% vs A-1</v>
          </cell>
          <cell r="D15">
            <v>7.1604938271604857E-2</v>
          </cell>
          <cell r="E15">
            <v>-1</v>
          </cell>
          <cell r="H15" t="e">
            <v>#DIV/0!</v>
          </cell>
          <cell r="I15" t="e">
            <v>#DIV/0!</v>
          </cell>
          <cell r="M15">
            <v>-1</v>
          </cell>
          <cell r="N15">
            <v>-1.0716049382716049</v>
          </cell>
          <cell r="O15" t="e">
            <v>#REF!</v>
          </cell>
          <cell r="Q15">
            <v>1</v>
          </cell>
        </row>
        <row r="16">
          <cell r="A16" t="str">
            <v>Biscuits hors UB Europe</v>
          </cell>
          <cell r="C16">
            <v>504</v>
          </cell>
          <cell r="D16">
            <v>499</v>
          </cell>
          <cell r="H16">
            <v>3.2795419052576782E-2</v>
          </cell>
          <cell r="I16">
            <v>3.0605986261040236E-2</v>
          </cell>
          <cell r="M16">
            <v>-504</v>
          </cell>
          <cell r="N16">
            <v>-499</v>
          </cell>
          <cell r="O16" t="e">
            <v>#REF!</v>
          </cell>
          <cell r="P16">
            <v>30</v>
          </cell>
          <cell r="Q16">
            <v>0</v>
          </cell>
        </row>
        <row r="17">
          <cell r="A17" t="str">
            <v>UB Europe</v>
          </cell>
          <cell r="C17">
            <v>0</v>
          </cell>
          <cell r="D17">
            <v>0</v>
          </cell>
          <cell r="M17">
            <v>0</v>
          </cell>
          <cell r="N17">
            <v>0</v>
          </cell>
          <cell r="O17" t="e">
            <v>#REF!</v>
          </cell>
          <cell r="P17">
            <v>0</v>
          </cell>
          <cell r="Q17">
            <v>0</v>
          </cell>
        </row>
        <row r="18">
          <cell r="A18" t="str">
            <v>TOTAL Biscuits hors Asie</v>
          </cell>
          <cell r="C18">
            <v>504</v>
          </cell>
          <cell r="D18">
            <v>499</v>
          </cell>
          <cell r="E18">
            <v>0</v>
          </cell>
          <cell r="F18">
            <v>0</v>
          </cell>
          <cell r="H18">
            <v>3.2795419052576782E-2</v>
          </cell>
          <cell r="I18">
            <v>3.0605986261040236E-2</v>
          </cell>
          <cell r="M18">
            <v>-504</v>
          </cell>
          <cell r="N18">
            <v>-499</v>
          </cell>
          <cell r="O18" t="e">
            <v>#REF!</v>
          </cell>
          <cell r="P18">
            <v>30</v>
          </cell>
          <cell r="Q18">
            <v>0</v>
          </cell>
        </row>
        <row r="19">
          <cell r="A19" t="str">
            <v>% vs A-1</v>
          </cell>
          <cell r="D19">
            <v>-9.9206349206348854E-3</v>
          </cell>
          <cell r="E19">
            <v>-1</v>
          </cell>
          <cell r="F19" t="e">
            <v>#DIV/0!</v>
          </cell>
        </row>
        <row r="20">
          <cell r="A20" t="str">
            <v>Wahaha</v>
          </cell>
          <cell r="C20">
            <v>393</v>
          </cell>
          <cell r="D20">
            <v>215</v>
          </cell>
          <cell r="H20">
            <v>0.12397476340694007</v>
          </cell>
          <cell r="I20">
            <v>5.8392178164041283E-2</v>
          </cell>
          <cell r="M20">
            <v>-393</v>
          </cell>
          <cell r="N20">
            <v>-215</v>
          </cell>
          <cell r="O20" t="e">
            <v>#REF!</v>
          </cell>
          <cell r="P20">
            <v>0</v>
          </cell>
          <cell r="Q20">
            <v>0</v>
          </cell>
        </row>
        <row r="21">
          <cell r="A21" t="str">
            <v>Robust</v>
          </cell>
          <cell r="C21">
            <v>0</v>
          </cell>
          <cell r="D21">
            <v>0</v>
          </cell>
          <cell r="M21">
            <v>0</v>
          </cell>
          <cell r="N21">
            <v>0</v>
          </cell>
          <cell r="O21" t="e">
            <v>#REF!</v>
          </cell>
          <cell r="P21">
            <v>96</v>
          </cell>
          <cell r="Q21">
            <v>0</v>
          </cell>
        </row>
        <row r="22">
          <cell r="A22" t="str">
            <v>Reste de l'Asie</v>
          </cell>
          <cell r="C22">
            <v>191</v>
          </cell>
          <cell r="D22">
            <v>244</v>
          </cell>
          <cell r="H22">
            <v>4.5792375929033804E-2</v>
          </cell>
          <cell r="I22">
            <v>5.3508771929824561E-2</v>
          </cell>
          <cell r="M22">
            <v>-191</v>
          </cell>
          <cell r="N22">
            <v>-244</v>
          </cell>
          <cell r="O22" t="e">
            <v>#REF!</v>
          </cell>
          <cell r="P22">
            <v>-1</v>
          </cell>
          <cell r="Q22">
            <v>0</v>
          </cell>
        </row>
        <row r="23">
          <cell r="A23" t="str">
            <v>TOTAL Asie Pacifique</v>
          </cell>
          <cell r="C23">
            <v>584</v>
          </cell>
          <cell r="D23">
            <v>459</v>
          </cell>
          <cell r="E23">
            <v>0</v>
          </cell>
          <cell r="F23">
            <v>0</v>
          </cell>
          <cell r="H23">
            <v>7.95531943876856E-2</v>
          </cell>
          <cell r="I23">
            <v>5.5690366415918464E-2</v>
          </cell>
          <cell r="M23">
            <v>-584</v>
          </cell>
          <cell r="N23">
            <v>-459</v>
          </cell>
          <cell r="O23" t="e">
            <v>#REF!</v>
          </cell>
          <cell r="P23">
            <v>95</v>
          </cell>
          <cell r="Q23">
            <v>0</v>
          </cell>
        </row>
        <row r="24">
          <cell r="A24" t="str">
            <v>% vs A-1</v>
          </cell>
          <cell r="D24">
            <v>-0.21404109589041098</v>
          </cell>
          <cell r="E24">
            <v>-1</v>
          </cell>
          <cell r="F24" t="e">
            <v>#DIV/0!</v>
          </cell>
        </row>
        <row r="25">
          <cell r="A25" t="str">
            <v>Sauces UK et USA</v>
          </cell>
          <cell r="C25">
            <v>42</v>
          </cell>
          <cell r="D25">
            <v>29</v>
          </cell>
          <cell r="H25">
            <v>2.5362318840579712E-2</v>
          </cell>
          <cell r="I25">
            <v>1.7480409885473176E-2</v>
          </cell>
          <cell r="M25">
            <v>-42</v>
          </cell>
          <cell r="N25">
            <v>-29</v>
          </cell>
          <cell r="O25" t="e">
            <v>#REF!</v>
          </cell>
          <cell r="P25">
            <v>-2</v>
          </cell>
          <cell r="Q25">
            <v>0</v>
          </cell>
        </row>
        <row r="26">
          <cell r="A26" t="str">
            <v>Diététique Infantile</v>
          </cell>
          <cell r="C26">
            <v>142</v>
          </cell>
          <cell r="D26">
            <v>146</v>
          </cell>
          <cell r="H26">
            <v>5.0805008944543831E-2</v>
          </cell>
          <cell r="I26">
            <v>5.373573794626426E-2</v>
          </cell>
          <cell r="M26">
            <v>-142</v>
          </cell>
          <cell r="N26">
            <v>-146</v>
          </cell>
          <cell r="O26" t="e">
            <v>#REF!</v>
          </cell>
          <cell r="P26">
            <v>-10</v>
          </cell>
          <cell r="Q26">
            <v>0</v>
          </cell>
        </row>
        <row r="27">
          <cell r="A27" t="str">
            <v>Fromages et Charcuteries Italiens</v>
          </cell>
          <cell r="C27">
            <v>390</v>
          </cell>
          <cell r="D27">
            <v>231</v>
          </cell>
          <cell r="H27">
            <v>4.4540886249428965E-2</v>
          </cell>
          <cell r="I27">
            <v>2.5401363536397624E-2</v>
          </cell>
          <cell r="M27">
            <v>-390</v>
          </cell>
          <cell r="N27">
            <v>-231</v>
          </cell>
          <cell r="O27" t="e">
            <v>#REF!</v>
          </cell>
          <cell r="P27">
            <v>-24</v>
          </cell>
          <cell r="Q27">
            <v>0</v>
          </cell>
        </row>
        <row r="28">
          <cell r="A28" t="str">
            <v>Activités Cédées</v>
          </cell>
          <cell r="C28">
            <v>15</v>
          </cell>
          <cell r="D28">
            <v>0</v>
          </cell>
          <cell r="H28">
            <v>1.2224938875305624E-2</v>
          </cell>
          <cell r="M28">
            <v>-15</v>
          </cell>
          <cell r="N28">
            <v>0</v>
          </cell>
          <cell r="O28" t="e">
            <v>#REF!</v>
          </cell>
          <cell r="P28">
            <v>0</v>
          </cell>
          <cell r="Q28">
            <v>0</v>
          </cell>
        </row>
        <row r="29">
          <cell r="A29" t="str">
            <v>TOTAL Autres Activités Alimentaires</v>
          </cell>
          <cell r="C29">
            <v>589</v>
          </cell>
          <cell r="D29">
            <v>406</v>
          </cell>
          <cell r="E29">
            <v>0</v>
          </cell>
          <cell r="F29">
            <v>0</v>
          </cell>
          <cell r="H29">
            <v>4.3002117251952986E-2</v>
          </cell>
          <cell r="I29">
            <v>3.1993695823483055E-2</v>
          </cell>
          <cell r="J29">
            <v>0</v>
          </cell>
          <cell r="K29">
            <v>0</v>
          </cell>
          <cell r="M29">
            <v>-589</v>
          </cell>
          <cell r="N29">
            <v>-406</v>
          </cell>
          <cell r="O29" t="e">
            <v>#REF!</v>
          </cell>
          <cell r="P29">
            <v>-36</v>
          </cell>
          <cell r="Q29">
            <v>0</v>
          </cell>
        </row>
        <row r="30">
          <cell r="A30" t="str">
            <v>% vs A-1</v>
          </cell>
          <cell r="D30">
            <v>-0.31069609507640072</v>
          </cell>
          <cell r="E30">
            <v>-1</v>
          </cell>
          <cell r="F30" t="e">
            <v>#DIV/0!</v>
          </cell>
        </row>
        <row r="31">
          <cell r="A31" t="str">
            <v>EMBALLAGE</v>
          </cell>
          <cell r="C31">
            <v>262</v>
          </cell>
          <cell r="D31">
            <v>0.4</v>
          </cell>
          <cell r="E31">
            <v>0.4</v>
          </cell>
          <cell r="F31">
            <v>0</v>
          </cell>
        </row>
        <row r="32">
          <cell r="A32" t="str">
            <v>Siège</v>
          </cell>
          <cell r="C32">
            <v>14</v>
          </cell>
          <cell r="D32">
            <v>25.4</v>
          </cell>
          <cell r="M32">
            <v>-14</v>
          </cell>
          <cell r="N32">
            <v>-25.4</v>
          </cell>
          <cell r="O32" t="e">
            <v>#REF!</v>
          </cell>
          <cell r="P32">
            <v>80</v>
          </cell>
          <cell r="Q32">
            <v>0</v>
          </cell>
        </row>
        <row r="34">
          <cell r="A34" t="str">
            <v>TOTAL GROUPE</v>
          </cell>
          <cell r="C34">
            <v>4614</v>
          </cell>
          <cell r="D34">
            <v>4317.7999999999993</v>
          </cell>
          <cell r="E34">
            <v>0.4</v>
          </cell>
          <cell r="F34">
            <v>0</v>
          </cell>
          <cell r="H34">
            <v>5.2915878204025463E-2</v>
          </cell>
          <cell r="I34">
            <v>4.864962311133144E-2</v>
          </cell>
          <cell r="J34">
            <v>-5.2562417871222084E-4</v>
          </cell>
          <cell r="K34">
            <v>0</v>
          </cell>
          <cell r="M34">
            <v>-4613.6000000000004</v>
          </cell>
          <cell r="N34">
            <v>-4317.3999999999996</v>
          </cell>
          <cell r="O34" t="e">
            <v>#REF!</v>
          </cell>
          <cell r="P34">
            <v>237</v>
          </cell>
          <cell r="Q34">
            <v>-0.4</v>
          </cell>
        </row>
        <row r="35">
          <cell r="A35" t="str">
            <v>% vs A-1</v>
          </cell>
          <cell r="D35">
            <v>-6.4195925444300084E-2</v>
          </cell>
          <cell r="E35">
            <v>-0.99990736022974658</v>
          </cell>
          <cell r="F35">
            <v>-1</v>
          </cell>
        </row>
      </sheetData>
      <sheetData sheetId="3"/>
      <sheetData sheetId="4"/>
      <sheetData sheetId="5"/>
      <sheetData sheetId="6"/>
      <sheetData sheetId="7"/>
      <sheetData sheetId="8"/>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1.2 - BUD QPH (2)"/>
      <sheetName val="1.3 - SAS ASS"/>
      <sheetName val="1.1 - BUD KFI"/>
      <sheetName val="1.2 - BUD QPH"/>
      <sheetName val="1.5 - BUD FTR"/>
      <sheetName val="1_2_-_BUD_QPH_(2)"/>
      <sheetName val="1_3_-_SAS_ASS"/>
      <sheetName val="1_1_-_BUD_KFI"/>
      <sheetName val="1_2_-_BUD_QPH"/>
      <sheetName val="1_5_-_BUD_FTR"/>
      <sheetName val="Marshal"/>
      <sheetName val="1_2_-_BUD_QPH_(2)1"/>
      <sheetName val="1_3_-_SAS_ASS1"/>
      <sheetName val="1_1_-_BUD_KFI1"/>
      <sheetName val="1_2_-_BUD_QPH1"/>
      <sheetName val="1_5_-_BUD_FTR1"/>
    </sheetNames>
    <sheetDataSet>
      <sheetData sheetId="0">
        <row r="2">
          <cell r="B2" t="str">
            <v>T=F</v>
          </cell>
          <cell r="C2" t="str">
            <v>T=F</v>
          </cell>
          <cell r="D2" t="str">
            <v>T=F</v>
          </cell>
          <cell r="J2" t="str">
            <v>T=F</v>
          </cell>
          <cell r="K2" t="str">
            <v>T=F</v>
          </cell>
          <cell r="L2" t="str">
            <v>T=F</v>
          </cell>
          <cell r="M2" t="str">
            <v>T=F</v>
          </cell>
          <cell r="O2" t="str">
            <v>T=F</v>
          </cell>
          <cell r="P2" t="str">
            <v>T=F</v>
          </cell>
          <cell r="Q2" t="str">
            <v>T=F</v>
          </cell>
          <cell r="R2" t="str">
            <v>T=F</v>
          </cell>
        </row>
        <row r="3">
          <cell r="B3" t="str">
            <v>U=2001.01</v>
          </cell>
          <cell r="C3" t="str">
            <v>U=2001.01</v>
          </cell>
          <cell r="D3" t="str">
            <v>U=2001.01</v>
          </cell>
          <cell r="J3" t="str">
            <v>U=2002.12</v>
          </cell>
          <cell r="K3" t="str">
            <v>U=2002.12</v>
          </cell>
          <cell r="L3" t="str">
            <v>U=2002.12</v>
          </cell>
          <cell r="M3" t="str">
            <v>U=2002.12</v>
          </cell>
          <cell r="O3" t="str">
            <v>U=2003.12</v>
          </cell>
          <cell r="P3" t="str">
            <v>U=2003.12</v>
          </cell>
          <cell r="Q3" t="str">
            <v>U=2003.12</v>
          </cell>
          <cell r="R3" t="str">
            <v>U=2003.12</v>
          </cell>
        </row>
        <row r="4">
          <cell r="B4" t="str">
            <v>P=2001.03</v>
          </cell>
          <cell r="C4" t="str">
            <v>P=2001.06</v>
          </cell>
          <cell r="D4" t="str">
            <v>P=2001.09</v>
          </cell>
          <cell r="J4" t="str">
            <v>P=2002.03</v>
          </cell>
          <cell r="K4" t="str">
            <v>P=2002.06</v>
          </cell>
          <cell r="L4" t="str">
            <v>P=2002.09</v>
          </cell>
          <cell r="M4" t="str">
            <v>P=2002.12</v>
          </cell>
          <cell r="O4" t="str">
            <v>P=2003.03</v>
          </cell>
          <cell r="P4" t="str">
            <v>P=2003.06</v>
          </cell>
          <cell r="Q4" t="str">
            <v>P=2003.09</v>
          </cell>
          <cell r="R4" t="str">
            <v>P=2003.12</v>
          </cell>
        </row>
        <row r="5">
          <cell r="B5" t="str">
            <v>E=52</v>
          </cell>
          <cell r="C5" t="str">
            <v>E=52</v>
          </cell>
          <cell r="D5" t="str">
            <v>E=52</v>
          </cell>
          <cell r="J5" t="str">
            <v>E=52</v>
          </cell>
          <cell r="K5" t="str">
            <v>E=52</v>
          </cell>
          <cell r="L5" t="str">
            <v>E=52</v>
          </cell>
          <cell r="M5" t="str">
            <v>E=52</v>
          </cell>
          <cell r="O5" t="str">
            <v>E=52</v>
          </cell>
          <cell r="P5" t="str">
            <v>E=52</v>
          </cell>
          <cell r="Q5" t="str">
            <v>E=52</v>
          </cell>
          <cell r="R5" t="str">
            <v>E=52</v>
          </cell>
        </row>
        <row r="6">
          <cell r="B6" t="str">
            <v>D=LOCAL</v>
          </cell>
          <cell r="C6" t="str">
            <v>D=LOCAL</v>
          </cell>
          <cell r="D6" t="str">
            <v>D=LOCAL</v>
          </cell>
          <cell r="J6" t="str">
            <v>D=LOCAL</v>
          </cell>
          <cell r="K6" t="str">
            <v>D=LOCAL</v>
          </cell>
          <cell r="L6" t="str">
            <v>D=LOCAL</v>
          </cell>
          <cell r="M6" t="str">
            <v>D=LOCAL</v>
          </cell>
          <cell r="O6" t="str">
            <v>D=LOCAL</v>
          </cell>
          <cell r="P6" t="str">
            <v>D=LOCAL</v>
          </cell>
          <cell r="Q6" t="str">
            <v>D=LOCAL</v>
          </cell>
          <cell r="R6" t="str">
            <v>D=LOCAL</v>
          </cell>
        </row>
        <row r="7">
          <cell r="B7" t="str">
            <v>M=F99</v>
          </cell>
          <cell r="C7" t="str">
            <v>M=F99</v>
          </cell>
          <cell r="D7" t="str">
            <v>M=F99</v>
          </cell>
          <cell r="J7" t="str">
            <v>M=F99</v>
          </cell>
          <cell r="K7" t="str">
            <v>M=F99</v>
          </cell>
          <cell r="L7" t="str">
            <v>M=F99</v>
          </cell>
          <cell r="M7" t="str">
            <v>M=F99</v>
          </cell>
          <cell r="O7" t="str">
            <v>M=F99</v>
          </cell>
          <cell r="P7" t="str">
            <v>M=F99</v>
          </cell>
          <cell r="Q7" t="str">
            <v>M=F99</v>
          </cell>
          <cell r="R7" t="str">
            <v>M=F99</v>
          </cell>
        </row>
        <row r="12">
          <cell r="F12">
            <v>2002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data wp"/>
      <sheetName val="FE_1770_P1"/>
      <sheetName val="FE_1770_I"/>
      <sheetName val="FE_1770_II"/>
      <sheetName val="Sheet1"/>
      <sheetName val="FE-1770_P1"/>
      <sheetName val="FE-1770_P2"/>
      <sheetName val="FI-177O_P1"/>
      <sheetName val="FI-1770_P2"/>
      <sheetName val="Irregular_Income"/>
      <sheetName val="tax_calculation"/>
      <sheetName val="data_wp"/>
      <sheetName val="PARAMETRES"/>
      <sheetName val="FE-1770_P11"/>
      <sheetName val="FE-1770_P21"/>
      <sheetName val="FI-177O_P11"/>
      <sheetName val="FI-1770_P21"/>
      <sheetName val="Irregular_Income1"/>
      <sheetName val="tax_calculation1"/>
      <sheetName val="data_wp1"/>
    </sheetNames>
    <sheetDataSet>
      <sheetData sheetId="0">
        <row r="29">
          <cell r="AY29" t="str">
            <v>01234</v>
          </cell>
        </row>
        <row r="70">
          <cell r="V70" t="str">
            <v>MARRIED</v>
          </cell>
          <cell r="AA70">
            <v>1</v>
          </cell>
        </row>
        <row r="77">
          <cell r="AL77" t="e">
            <v>#VALUE!</v>
          </cell>
        </row>
      </sheetData>
      <sheetData sheetId="1"/>
      <sheetData sheetId="2">
        <row r="35">
          <cell r="AE35">
            <v>0</v>
          </cell>
        </row>
        <row r="70">
          <cell r="AB70">
            <v>-1296000</v>
          </cell>
        </row>
        <row r="98">
          <cell r="AA98">
            <v>0</v>
          </cell>
        </row>
      </sheetData>
      <sheetData sheetId="3">
        <row r="42">
          <cell r="I42">
            <v>0</v>
          </cell>
        </row>
        <row r="69">
          <cell r="Q69">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
      <sheetName val="key fig"/>
      <sheetName val="Phasing"/>
      <sheetName val="assumptions"/>
      <sheetName val="actions"/>
      <sheetName val="Themis VR"/>
      <sheetName val="risks &amp; opport."/>
      <sheetName val="ROP variance"/>
      <sheetName val="P&amp;L"/>
      <sheetName val="BS"/>
      <sheetName val="cash flow"/>
      <sheetName val="KPI BFR"/>
      <sheetName val="Capex"/>
      <sheetName val="Growth Tree"/>
      <sheetName val="cost headcount"/>
      <sheetName val="Other Income and Expenses"/>
      <sheetName val="key_fig"/>
      <sheetName val="Themis_VR"/>
      <sheetName val="risks_&amp;_opport_"/>
      <sheetName val="ROP_variance"/>
      <sheetName val="cash_flow"/>
      <sheetName val="KPI_BFR"/>
      <sheetName val="Growth_Tree"/>
      <sheetName val="cost_headcount"/>
      <sheetName val="Other_Income_and_Expenses"/>
      <sheetName val="FE-1770-I"/>
      <sheetName val="FE-1770_P1"/>
      <sheetName val="FE-1770-II"/>
      <sheetName val="PARAMETRES"/>
      <sheetName val="key_fig1"/>
      <sheetName val="Themis_VR1"/>
      <sheetName val="risks_&amp;_opport_1"/>
      <sheetName val="ROP_variance1"/>
      <sheetName val="cash_flow1"/>
      <sheetName val="KPI_BFR1"/>
      <sheetName val="Growth_Tree1"/>
      <sheetName val="cost_headcount1"/>
      <sheetName val="Other_Income_and_Expenses1"/>
    </sheetNames>
    <sheetDataSet>
      <sheetData sheetId="0">
        <row r="5">
          <cell r="D5" t="str">
            <v>E=22</v>
          </cell>
        </row>
        <row r="13">
          <cell r="B13" t="str">
            <v>T=R</v>
          </cell>
          <cell r="C13" t="str">
            <v>T=H</v>
          </cell>
          <cell r="D13" t="str">
            <v>T=R</v>
          </cell>
          <cell r="E13" t="str">
            <v>T=H</v>
          </cell>
          <cell r="F13" t="str">
            <v>T=H</v>
          </cell>
          <cell r="G13" t="str">
            <v>T=E</v>
          </cell>
          <cell r="H13" t="str">
            <v>T=E</v>
          </cell>
          <cell r="I13" t="str">
            <v>T=E</v>
          </cell>
          <cell r="J13" t="str">
            <v>T=H</v>
          </cell>
          <cell r="K13" t="str">
            <v>T=BM</v>
          </cell>
        </row>
        <row r="14">
          <cell r="B14" t="str">
            <v>U=2001.12</v>
          </cell>
          <cell r="C14" t="str">
            <v>U=2001.12</v>
          </cell>
          <cell r="D14" t="str">
            <v>U=2002.12</v>
          </cell>
          <cell r="E14" t="str">
            <v>U=2002.12</v>
          </cell>
          <cell r="F14" t="str">
            <v>U=2002.12</v>
          </cell>
          <cell r="G14" t="str">
            <v>U=2003.09</v>
          </cell>
          <cell r="H14" t="str">
            <v>U=2003.09</v>
          </cell>
          <cell r="I14" t="str">
            <v>U=2003.09</v>
          </cell>
          <cell r="J14" t="str">
            <v>U=2003.12</v>
          </cell>
          <cell r="K14" t="str">
            <v>U=2004.12</v>
          </cell>
        </row>
        <row r="15">
          <cell r="B15" t="str">
            <v>P=2001.12</v>
          </cell>
          <cell r="C15" t="str">
            <v>P=2001.12</v>
          </cell>
          <cell r="D15" t="str">
            <v>P=2002.12</v>
          </cell>
          <cell r="E15" t="str">
            <v>P=2002.12</v>
          </cell>
          <cell r="F15" t="str">
            <v>P=2002.12</v>
          </cell>
          <cell r="G15" t="str">
            <v>P=2003.12</v>
          </cell>
          <cell r="H15" t="str">
            <v>P=2003.12</v>
          </cell>
          <cell r="I15" t="str">
            <v>P=2003.12</v>
          </cell>
          <cell r="J15" t="str">
            <v>P=2003.12</v>
          </cell>
          <cell r="K15" t="str">
            <v>P=2004.12</v>
          </cell>
        </row>
        <row r="16">
          <cell r="B16" t="str">
            <v>D=conso</v>
          </cell>
          <cell r="C16" t="str">
            <v>D=conso</v>
          </cell>
          <cell r="D16" t="str">
            <v>D=conso</v>
          </cell>
          <cell r="E16" t="str">
            <v>D=conso</v>
          </cell>
          <cell r="F16" t="str">
            <v>D=conso</v>
          </cell>
          <cell r="G16" t="str">
            <v>D=conso</v>
          </cell>
          <cell r="H16" t="str">
            <v>D=conso</v>
          </cell>
          <cell r="I16" t="str">
            <v>D=conso</v>
          </cell>
          <cell r="J16" t="str">
            <v>D=conso</v>
          </cell>
          <cell r="K16" t="str">
            <v>D=conso</v>
          </cell>
        </row>
        <row r="17">
          <cell r="B17" t="str">
            <v>R=reel</v>
          </cell>
          <cell r="C17" t="str">
            <v>R=comp</v>
          </cell>
          <cell r="D17" t="str">
            <v>R=comp</v>
          </cell>
          <cell r="E17" t="str">
            <v>R=comp</v>
          </cell>
          <cell r="F17" t="str">
            <v>R=comp</v>
          </cell>
          <cell r="G17" t="str">
            <v>R=esper</v>
          </cell>
          <cell r="H17" t="str">
            <v>R=comp</v>
          </cell>
          <cell r="I17" t="str">
            <v>R=comp</v>
          </cell>
          <cell r="J17" t="str">
            <v>R=comp</v>
          </cell>
          <cell r="K17" t="str">
            <v>R=budget</v>
          </cell>
        </row>
        <row r="18">
          <cell r="B18" t="str">
            <v>V=reel</v>
          </cell>
          <cell r="C18" t="str">
            <v>V=budget3</v>
          </cell>
          <cell r="D18" t="str">
            <v>V=reel</v>
          </cell>
          <cell r="E18" t="str">
            <v>V=comp</v>
          </cell>
          <cell r="F18" t="str">
            <v>V=budget2</v>
          </cell>
          <cell r="G18" t="str">
            <v>V=reel</v>
          </cell>
          <cell r="H18" t="str">
            <v>V=comp</v>
          </cell>
          <cell r="I18" t="str">
            <v>V=budget1</v>
          </cell>
          <cell r="J18" t="str">
            <v>V=budget1</v>
          </cell>
          <cell r="K18" t="str">
            <v>V=budget</v>
          </cell>
        </row>
        <row r="19">
          <cell r="B19" t="str">
            <v>M=F99</v>
          </cell>
          <cell r="C19" t="str">
            <v>M=F99</v>
          </cell>
          <cell r="D19" t="str">
            <v>M=F99</v>
          </cell>
          <cell r="E19" t="str">
            <v>M=F99</v>
          </cell>
          <cell r="F19" t="str">
            <v>M=F99</v>
          </cell>
          <cell r="G19" t="str">
            <v>M=F99</v>
          </cell>
          <cell r="H19" t="str">
            <v>M=F99</v>
          </cell>
          <cell r="I19" t="str">
            <v>M=F99</v>
          </cell>
          <cell r="J19" t="str">
            <v>M=F99</v>
          </cell>
          <cell r="K19" t="str">
            <v>M=F99</v>
          </cell>
        </row>
        <row r="20">
          <cell r="B20" t="str">
            <v>N=@liacs</v>
          </cell>
          <cell r="C20" t="str">
            <v>N=@liacs</v>
          </cell>
          <cell r="D20" t="str">
            <v>N=@liacs</v>
          </cell>
          <cell r="E20" t="str">
            <v>N=@liacs</v>
          </cell>
          <cell r="F20" t="str">
            <v>N=@liacs</v>
          </cell>
          <cell r="G20" t="str">
            <v>N=@liacs</v>
          </cell>
          <cell r="H20" t="str">
            <v>N=@liacs</v>
          </cell>
          <cell r="I20" t="str">
            <v>N=@liacs</v>
          </cell>
          <cell r="J20" t="str">
            <v>N=@liacs</v>
          </cell>
          <cell r="K20" t="str">
            <v>N=@liacs</v>
          </cell>
        </row>
        <row r="30">
          <cell r="B30" t="str">
            <v>T=R</v>
          </cell>
          <cell r="C30" t="str">
            <v>T=R</v>
          </cell>
          <cell r="D30" t="str">
            <v>T=R</v>
          </cell>
          <cell r="E30" t="str">
            <v>T=H</v>
          </cell>
          <cell r="F30" t="str">
            <v>T=H</v>
          </cell>
          <cell r="G30" t="str">
            <v>T=H</v>
          </cell>
          <cell r="H30" t="str">
            <v>T=BM</v>
          </cell>
          <cell r="I30" t="str">
            <v>T=BM</v>
          </cell>
          <cell r="J30" t="str">
            <v>T=BM</v>
          </cell>
        </row>
        <row r="31">
          <cell r="B31" t="str">
            <v>U=2003.03</v>
          </cell>
          <cell r="C31" t="str">
            <v>U=2003.06</v>
          </cell>
          <cell r="D31" t="str">
            <v>U=2003.09</v>
          </cell>
          <cell r="E31" t="str">
            <v>U=2003.12</v>
          </cell>
          <cell r="F31" t="str">
            <v>U=2003.12</v>
          </cell>
          <cell r="G31" t="str">
            <v>U=2003.12</v>
          </cell>
          <cell r="H31" t="str">
            <v>U=2004.12</v>
          </cell>
          <cell r="I31" t="str">
            <v>U=2004.12</v>
          </cell>
          <cell r="J31" t="str">
            <v>U=2004.12</v>
          </cell>
        </row>
        <row r="32">
          <cell r="B32" t="str">
            <v>P=2003.03</v>
          </cell>
          <cell r="C32" t="str">
            <v>P=2003.06</v>
          </cell>
          <cell r="D32" t="str">
            <v>P=2003.09</v>
          </cell>
          <cell r="E32" t="str">
            <v>P=2003.03</v>
          </cell>
          <cell r="F32" t="str">
            <v>P=2003.06</v>
          </cell>
          <cell r="G32" t="str">
            <v>P=2003.09</v>
          </cell>
          <cell r="H32" t="str">
            <v>P=2004.03</v>
          </cell>
          <cell r="I32" t="str">
            <v>P=2004.06</v>
          </cell>
          <cell r="J32" t="str">
            <v>P=2004.09</v>
          </cell>
        </row>
        <row r="33">
          <cell r="B33" t="str">
            <v>D=conso</v>
          </cell>
          <cell r="C33" t="str">
            <v>D=conso</v>
          </cell>
          <cell r="D33" t="str">
            <v>D=conso</v>
          </cell>
          <cell r="E33" t="str">
            <v>D=conso</v>
          </cell>
          <cell r="F33" t="str">
            <v>D=conso</v>
          </cell>
          <cell r="G33" t="str">
            <v>D=conso</v>
          </cell>
          <cell r="H33" t="str">
            <v>D=conso</v>
          </cell>
          <cell r="I33" t="str">
            <v>D=conso</v>
          </cell>
          <cell r="J33" t="str">
            <v>D=conso</v>
          </cell>
        </row>
        <row r="34">
          <cell r="B34" t="str">
            <v>R=reel</v>
          </cell>
          <cell r="C34" t="str">
            <v>R=comp</v>
          </cell>
          <cell r="D34" t="str">
            <v>R=reel</v>
          </cell>
          <cell r="E34" t="str">
            <v>R=comp</v>
          </cell>
          <cell r="F34" t="str">
            <v>R=comp</v>
          </cell>
          <cell r="G34" t="str">
            <v>R=comp</v>
          </cell>
          <cell r="H34" t="str">
            <v>R=budget</v>
          </cell>
          <cell r="I34" t="str">
            <v>R=budget</v>
          </cell>
          <cell r="J34" t="str">
            <v>R=budget</v>
          </cell>
        </row>
        <row r="35">
          <cell r="B35" t="str">
            <v>V=reel</v>
          </cell>
          <cell r="C35" t="str">
            <v>V=reel</v>
          </cell>
          <cell r="D35" t="str">
            <v>V=reel</v>
          </cell>
          <cell r="E35" t="str">
            <v>V=budget1</v>
          </cell>
          <cell r="F35" t="str">
            <v>V=budget1</v>
          </cell>
          <cell r="G35" t="str">
            <v>V=budget1</v>
          </cell>
          <cell r="H35" t="str">
            <v>V=budget</v>
          </cell>
          <cell r="I35" t="str">
            <v>V=budget</v>
          </cell>
          <cell r="J35" t="str">
            <v>V=budget</v>
          </cell>
        </row>
        <row r="36">
          <cell r="B36" t="str">
            <v>M=F99</v>
          </cell>
          <cell r="C36" t="str">
            <v>M=F99</v>
          </cell>
          <cell r="D36" t="str">
            <v>M=F99</v>
          </cell>
          <cell r="E36" t="str">
            <v>M=F99</v>
          </cell>
          <cell r="F36" t="str">
            <v>M=F99</v>
          </cell>
          <cell r="G36" t="str">
            <v>M=F99</v>
          </cell>
          <cell r="H36" t="str">
            <v>M=F99</v>
          </cell>
          <cell r="I36" t="str">
            <v>M=F99</v>
          </cell>
          <cell r="J36" t="str">
            <v>M=F99</v>
          </cell>
        </row>
        <row r="37">
          <cell r="B37" t="str">
            <v>N=@liacs</v>
          </cell>
          <cell r="C37" t="str">
            <v>N=@liacs</v>
          </cell>
          <cell r="D37" t="str">
            <v>N=@liacs</v>
          </cell>
          <cell r="E37" t="str">
            <v>N=@liacs</v>
          </cell>
          <cell r="F37" t="str">
            <v>N=@liacs</v>
          </cell>
          <cell r="G37" t="str">
            <v>N=@liacs</v>
          </cell>
          <cell r="H37" t="str">
            <v>N=@liacs</v>
          </cell>
          <cell r="I37" t="str">
            <v>N=@liacs</v>
          </cell>
          <cell r="J37" t="str">
            <v>N=@liacs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ERSEDED"/>
      <sheetName val="Sheet3"/>
      <sheetName val="FINALUS$"/>
      <sheetName val="CAPERFORM"/>
      <sheetName val="CAPERFORM $"/>
      <sheetName val="IFO$"/>
      <sheetName val="Sheet1"/>
      <sheetName val="Sheet2"/>
      <sheetName val="FINALPHP"/>
      <sheetName val="CAPERFORM_$"/>
      <sheetName val="Carat"/>
      <sheetName val="FE-1770-I"/>
      <sheetName val="FE-1770_P1"/>
      <sheetName val="FE-1770-II"/>
      <sheetName val="CAPERFORM_$1"/>
    </sheetNames>
    <sheetDataSet>
      <sheetData sheetId="0"/>
      <sheetData sheetId="1"/>
      <sheetData sheetId="2"/>
      <sheetData sheetId="3"/>
      <sheetData sheetId="4"/>
      <sheetData sheetId="5"/>
      <sheetData sheetId="6"/>
      <sheetData sheetId="7"/>
      <sheetData sheetId="8">
        <row r="27">
          <cell r="G27">
            <v>32000</v>
          </cell>
        </row>
      </sheetData>
      <sheetData sheetId="9"/>
      <sheetData sheetId="10"/>
      <sheetData sheetId="11"/>
      <sheetData sheetId="12"/>
      <sheetData sheetId="13"/>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orting"/>
      <sheetName val="Master Cosc Center"/>
      <sheetName val="Capex SJ"/>
      <sheetName val="Total Opex SB"/>
      <sheetName val="Indirect SJ"/>
      <sheetName val="Weighing"/>
      <sheetName val="Mixing-Forming"/>
      <sheetName val="Baking-Cooling"/>
      <sheetName val="Packing"/>
      <sheetName val="Supplies SB"/>
      <sheetName val="Other SB"/>
      <sheetName val="Maintenance"/>
      <sheetName val="Welfare"/>
      <sheetName val="Utility"/>
      <sheetName val="Sheet1"/>
    </sheetNames>
    <sheetDataSet>
      <sheetData sheetId="0"/>
      <sheetData sheetId="1">
        <row r="68">
          <cell r="J68" t="str">
            <v>New Acquisition</v>
          </cell>
        </row>
        <row r="69">
          <cell r="J69" t="str">
            <v>Replacement</v>
          </cell>
        </row>
        <row r="76">
          <cell r="J76" t="str">
            <v>Production Enmix</v>
          </cell>
        </row>
        <row r="77">
          <cell r="J77" t="str">
            <v>Production Can1</v>
          </cell>
        </row>
        <row r="78">
          <cell r="J78" t="str">
            <v>Production Sachet</v>
          </cell>
        </row>
        <row r="79">
          <cell r="J79" t="str">
            <v>Production PET2</v>
          </cell>
        </row>
        <row r="80">
          <cell r="J80" t="str">
            <v>Production OC3</v>
          </cell>
        </row>
        <row r="81">
          <cell r="J81" t="str">
            <v>Production General</v>
          </cell>
        </row>
        <row r="82">
          <cell r="J82" t="str">
            <v>Inspection</v>
          </cell>
        </row>
        <row r="83">
          <cell r="J83" t="str">
            <v>Soyjoy Banded</v>
          </cell>
        </row>
        <row r="84">
          <cell r="J84" t="str">
            <v>QA / QC</v>
          </cell>
        </row>
        <row r="85">
          <cell r="J85" t="str">
            <v>Technical</v>
          </cell>
        </row>
        <row r="86">
          <cell r="J86" t="str">
            <v>Engineering</v>
          </cell>
        </row>
        <row r="87">
          <cell r="J87" t="str">
            <v>Power Plant</v>
          </cell>
        </row>
        <row r="88">
          <cell r="J88" t="str">
            <v>Finance &amp; Accounting</v>
          </cell>
        </row>
        <row r="89">
          <cell r="J89" t="str">
            <v>EHS</v>
          </cell>
        </row>
        <row r="90">
          <cell r="J90" t="str">
            <v>Corp Affair</v>
          </cell>
        </row>
        <row r="91">
          <cell r="J91" t="str">
            <v>BP &amp; IT</v>
          </cell>
        </row>
        <row r="92">
          <cell r="J92" t="str">
            <v>Supply Chain / ppic</v>
          </cell>
        </row>
        <row r="93">
          <cell r="J93" t="str">
            <v>Logistic/Warehouse</v>
          </cell>
        </row>
        <row r="94">
          <cell r="J94" t="str">
            <v>Distribution</v>
          </cell>
        </row>
        <row r="95">
          <cell r="J95" t="str">
            <v>Purchasing</v>
          </cell>
        </row>
        <row r="96">
          <cell r="J96" t="str">
            <v>HCD</v>
          </cell>
        </row>
        <row r="97">
          <cell r="J97" t="str">
            <v>Plant</v>
          </cell>
        </row>
        <row r="98">
          <cell r="J98" t="str">
            <v>Continues Improvement / Cost Saving</v>
          </cell>
        </row>
        <row r="99">
          <cell r="J99" t="str">
            <v>Workshop</v>
          </cell>
        </row>
        <row r="100">
          <cell r="J100" t="str">
            <v>Production nami</v>
          </cell>
        </row>
        <row r="101">
          <cell r="J101" t="str">
            <v>Production soyjoy</v>
          </cell>
        </row>
      </sheetData>
      <sheetData sheetId="2">
        <row r="12">
          <cell r="K12" t="str">
            <v>IDR</v>
          </cell>
        </row>
        <row r="13">
          <cell r="K13" t="str">
            <v>USD</v>
          </cell>
        </row>
        <row r="14">
          <cell r="K14" t="str">
            <v>JPY</v>
          </cell>
        </row>
        <row r="15">
          <cell r="K15" t="str">
            <v>EUR</v>
          </cell>
        </row>
      </sheetData>
      <sheetData sheetId="3"/>
      <sheetData sheetId="4">
        <row r="12">
          <cell r="J12">
            <v>0</v>
          </cell>
        </row>
      </sheetData>
      <sheetData sheetId="5">
        <row r="12">
          <cell r="J12">
            <v>0</v>
          </cell>
        </row>
      </sheetData>
      <sheetData sheetId="6">
        <row r="12">
          <cell r="J12">
            <v>0</v>
          </cell>
        </row>
      </sheetData>
      <sheetData sheetId="7">
        <row r="12">
          <cell r="J12">
            <v>0</v>
          </cell>
        </row>
      </sheetData>
      <sheetData sheetId="8">
        <row r="12">
          <cell r="J12">
            <v>0</v>
          </cell>
        </row>
      </sheetData>
      <sheetData sheetId="9">
        <row r="3">
          <cell r="Y3">
            <v>4308448.8</v>
          </cell>
        </row>
      </sheetData>
      <sheetData sheetId="10"/>
      <sheetData sheetId="11"/>
      <sheetData sheetId="12"/>
      <sheetData sheetId="13"/>
      <sheetData sheetId="1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ERSEDED"/>
      <sheetName val="Sheet3"/>
      <sheetName val="FINALUS$"/>
      <sheetName val="CAPERFORM"/>
      <sheetName val="CAPERFORM $"/>
      <sheetName val="IFO$"/>
      <sheetName val="Sheet1"/>
      <sheetName val="Sheet2"/>
      <sheetName val="FINALPHP"/>
    </sheetNames>
    <sheetDataSet>
      <sheetData sheetId="0"/>
      <sheetData sheetId="1"/>
      <sheetData sheetId="2"/>
      <sheetData sheetId="3"/>
      <sheetData sheetId="4"/>
      <sheetData sheetId="5"/>
      <sheetData sheetId="6"/>
      <sheetData sheetId="7"/>
      <sheetData sheetId="8">
        <row r="27">
          <cell r="G27">
            <v>32000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SUM"/>
      <sheetName val="MQVISCOUS"/>
      <sheetName val="COPACKED"/>
      <sheetName val="MQ-CHEESE"/>
      <sheetName val="Master_Cosc_Center"/>
      <sheetName val="Capex_SJ"/>
    </sheetNames>
    <sheetDataSet>
      <sheetData sheetId="0"/>
      <sheetData sheetId="1"/>
      <sheetData sheetId="2">
        <row r="1">
          <cell r="A1" t="str">
            <v>KRAFT FOODS PHILS., INC.</v>
          </cell>
        </row>
        <row r="2">
          <cell r="A2" t="str">
            <v>STANDARD PRODUCT COST (CO-PACK)</v>
          </cell>
        </row>
        <row r="3">
          <cell r="A3" t="str">
            <v>OB 2003</v>
          </cell>
        </row>
        <row r="4">
          <cell r="B4" t="str">
            <v>S:\Acctg_Common\GKS\IBR\OB2003\[OB03-MQCOSTDATA12.12.02.xls]COPACKED</v>
          </cell>
        </row>
        <row r="5">
          <cell r="A5" t="str">
            <v>@ P52.85</v>
          </cell>
          <cell r="D5" t="str">
            <v>KG/</v>
          </cell>
          <cell r="DB5" t="str">
            <v>ABSOLUTE AMOUNT</v>
          </cell>
        </row>
        <row r="6">
          <cell r="A6" t="str">
            <v>RES#</v>
          </cell>
          <cell r="B6" t="str">
            <v>PRODUCT DESCRIPTION</v>
          </cell>
          <cell r="C6" t="str">
            <v>UNIT</v>
          </cell>
          <cell r="D6" t="str">
            <v>CS</v>
          </cell>
          <cell r="J6" t="str">
            <v>Variable</v>
          </cell>
          <cell r="L6" t="str">
            <v>TOTAL</v>
          </cell>
          <cell r="S6" t="str">
            <v>Variable</v>
          </cell>
          <cell r="U6" t="str">
            <v>TOTAL</v>
          </cell>
          <cell r="AB6" t="str">
            <v>Variable</v>
          </cell>
          <cell r="AD6" t="str">
            <v>TOTAL</v>
          </cell>
          <cell r="AF6" t="str">
            <v>% INC/(DEC)</v>
          </cell>
          <cell r="AQ6" t="str">
            <v>% INC/(DEC)</v>
          </cell>
          <cell r="AZ6" t="str">
            <v>SQ 2002 VOLUMES</v>
          </cell>
          <cell r="BB6" t="str">
            <v>ABSOLUTE AMOUNT</v>
          </cell>
          <cell r="BH6" t="str">
            <v>DQ 2002 VOLUMES</v>
          </cell>
          <cell r="BJ6" t="str">
            <v>ABSOLUTE AMOUNT</v>
          </cell>
          <cell r="CP6" t="str">
            <v>Variable</v>
          </cell>
          <cell r="CR6" t="str">
            <v>TOTAL</v>
          </cell>
          <cell r="DG6" t="str">
            <v>DC</v>
          </cell>
          <cell r="DI6" t="str">
            <v>TOTAL</v>
          </cell>
          <cell r="DJ6" t="str">
            <v>PM</v>
          </cell>
        </row>
        <row r="7">
          <cell r="E7" t="str">
            <v>STD COST OB 2003</v>
          </cell>
          <cell r="J7" t="str">
            <v>COST</v>
          </cell>
          <cell r="L7" t="str">
            <v>VARIABLE</v>
          </cell>
          <cell r="N7" t="str">
            <v>STD COST SRF 2002 (SEPTEMBER QTR)</v>
          </cell>
          <cell r="S7" t="str">
            <v>COST</v>
          </cell>
          <cell r="U7" t="str">
            <v>VARIABLE</v>
          </cell>
          <cell r="W7" t="str">
            <v>STD COST SRF 2002 (DECEMBER QTR)</v>
          </cell>
          <cell r="AB7" t="str">
            <v>COST</v>
          </cell>
          <cell r="AD7" t="str">
            <v>VARIABLE</v>
          </cell>
          <cell r="AF7" t="str">
            <v>TRF VS. SRF (SQ)</v>
          </cell>
          <cell r="AQ7" t="str">
            <v>TRF VS. SRF (DQ)</v>
          </cell>
          <cell r="AZ7" t="str">
            <v>KGS</v>
          </cell>
          <cell r="BA7" t="str">
            <v>CASES</v>
          </cell>
          <cell r="BB7" t="str">
            <v>TRF SEPTEMBER 2002 QUARTER)</v>
          </cell>
          <cell r="BH7" t="str">
            <v>KGS</v>
          </cell>
          <cell r="BI7" t="str">
            <v>CASES</v>
          </cell>
          <cell r="BJ7" t="str">
            <v>TRF DECEMBER 2002 QUARTER)</v>
          </cell>
          <cell r="CK7" t="str">
            <v>STD COST TRF 2002</v>
          </cell>
          <cell r="CP7" t="str">
            <v>COST</v>
          </cell>
          <cell r="CR7" t="str">
            <v>VARIABLE</v>
          </cell>
          <cell r="CT7" t="str">
            <v>% INC/-DEC</v>
          </cell>
          <cell r="CY7" t="str">
            <v>FME</v>
          </cell>
          <cell r="CZ7" t="str">
            <v>OB 2003 VOL</v>
          </cell>
          <cell r="DB7" t="str">
            <v>STD COST OB 2003</v>
          </cell>
          <cell r="DG7" t="str">
            <v>COST</v>
          </cell>
          <cell r="DI7" t="str">
            <v>VARIABLE</v>
          </cell>
          <cell r="DJ7" t="str">
            <v>COST</v>
          </cell>
        </row>
        <row r="8">
          <cell r="E8" t="str">
            <v>RM</v>
          </cell>
          <cell r="F8" t="str">
            <v>PM</v>
          </cell>
          <cell r="G8" t="str">
            <v>DL</v>
          </cell>
          <cell r="H8" t="str">
            <v>VME</v>
          </cell>
          <cell r="I8" t="str">
            <v>TOTAL DC</v>
          </cell>
          <cell r="J8" t="str">
            <v>PER KG</v>
          </cell>
          <cell r="K8" t="str">
            <v>FME</v>
          </cell>
          <cell r="L8" t="str">
            <v>COST</v>
          </cell>
          <cell r="N8" t="str">
            <v>RM</v>
          </cell>
          <cell r="O8" t="str">
            <v>PM</v>
          </cell>
          <cell r="P8" t="str">
            <v>DL</v>
          </cell>
          <cell r="Q8" t="str">
            <v>VME</v>
          </cell>
          <cell r="R8" t="str">
            <v>TOTAL DC</v>
          </cell>
          <cell r="S8" t="str">
            <v>PER KG</v>
          </cell>
          <cell r="T8" t="str">
            <v>FME</v>
          </cell>
          <cell r="U8" t="str">
            <v>COST</v>
          </cell>
          <cell r="W8" t="str">
            <v>RM</v>
          </cell>
          <cell r="X8" t="str">
            <v>PM</v>
          </cell>
          <cell r="Y8" t="str">
            <v>DL</v>
          </cell>
          <cell r="Z8" t="str">
            <v>VME</v>
          </cell>
          <cell r="AA8" t="str">
            <v>TOTAL DC</v>
          </cell>
          <cell r="AB8" t="str">
            <v>PER KG</v>
          </cell>
          <cell r="AC8" t="str">
            <v>FME</v>
          </cell>
          <cell r="AD8" t="str">
            <v>COST</v>
          </cell>
          <cell r="AF8" t="str">
            <v>RM</v>
          </cell>
          <cell r="AG8" t="str">
            <v>PM</v>
          </cell>
          <cell r="AH8" t="str">
            <v>DL</v>
          </cell>
          <cell r="AI8" t="str">
            <v>VME</v>
          </cell>
          <cell r="AJ8" t="str">
            <v>TOTAL</v>
          </cell>
          <cell r="AQ8" t="str">
            <v>RM</v>
          </cell>
          <cell r="AR8" t="str">
            <v>PM</v>
          </cell>
          <cell r="AS8" t="str">
            <v>DL</v>
          </cell>
          <cell r="AT8" t="str">
            <v>VME</v>
          </cell>
          <cell r="AU8" t="str">
            <v>TOTAL</v>
          </cell>
          <cell r="BB8" t="str">
            <v>RM</v>
          </cell>
          <cell r="BC8" t="str">
            <v>PM</v>
          </cell>
          <cell r="BD8" t="str">
            <v>DL</v>
          </cell>
          <cell r="BE8" t="str">
            <v>VME</v>
          </cell>
          <cell r="BF8" t="str">
            <v>TOTAL DC</v>
          </cell>
          <cell r="BJ8" t="str">
            <v>RM</v>
          </cell>
          <cell r="BK8" t="str">
            <v>PM</v>
          </cell>
          <cell r="BL8" t="str">
            <v>DL</v>
          </cell>
          <cell r="BM8" t="str">
            <v>VME</v>
          </cell>
          <cell r="BN8" t="str">
            <v>TOTAL DC</v>
          </cell>
          <cell r="CK8" t="str">
            <v>RM</v>
          </cell>
          <cell r="CL8" t="str">
            <v>PM</v>
          </cell>
          <cell r="CM8" t="str">
            <v>DL</v>
          </cell>
          <cell r="CN8" t="str">
            <v>VME</v>
          </cell>
          <cell r="CO8" t="str">
            <v>TOTAL DC</v>
          </cell>
          <cell r="CP8" t="str">
            <v>PER KG</v>
          </cell>
          <cell r="CQ8" t="str">
            <v>FME</v>
          </cell>
          <cell r="CR8" t="str">
            <v>COST</v>
          </cell>
          <cell r="CT8" t="str">
            <v>RM</v>
          </cell>
          <cell r="CU8" t="str">
            <v>PM</v>
          </cell>
          <cell r="CV8" t="str">
            <v>DL</v>
          </cell>
          <cell r="CW8" t="str">
            <v>VME</v>
          </cell>
          <cell r="CX8" t="str">
            <v>TOTAL DC</v>
          </cell>
          <cell r="CY8" t="str">
            <v>PER KG</v>
          </cell>
          <cell r="CZ8" t="str">
            <v>CS</v>
          </cell>
          <cell r="DA8" t="str">
            <v>KG</v>
          </cell>
          <cell r="DB8" t="str">
            <v>RM</v>
          </cell>
          <cell r="DC8" t="str">
            <v>PM</v>
          </cell>
          <cell r="DD8" t="str">
            <v>DL</v>
          </cell>
          <cell r="DE8" t="str">
            <v>VME</v>
          </cell>
          <cell r="DF8" t="str">
            <v>TOTAL DC</v>
          </cell>
          <cell r="DG8" t="str">
            <v>PER KG</v>
          </cell>
          <cell r="DH8" t="str">
            <v>FME</v>
          </cell>
          <cell r="DI8" t="str">
            <v>COST</v>
          </cell>
          <cell r="DJ8" t="str">
            <v>PER KG</v>
          </cell>
        </row>
        <row r="9">
          <cell r="B9" t="str">
            <v>TANG ORANGE LOCAL</v>
          </cell>
        </row>
        <row r="10">
          <cell r="A10" t="str">
            <v>FAH001</v>
          </cell>
          <cell r="B10" t="str">
            <v>22G (36's)</v>
          </cell>
          <cell r="C10" t="str">
            <v>CS</v>
          </cell>
          <cell r="D10">
            <v>6.3360000000000003</v>
          </cell>
          <cell r="E10">
            <v>203.0437</v>
          </cell>
          <cell r="F10">
            <v>189.46279999999999</v>
          </cell>
          <cell r="G10">
            <v>53.963636363636361</v>
          </cell>
          <cell r="H10">
            <v>4.4985600000000003</v>
          </cell>
          <cell r="I10">
            <v>450.9686963636363</v>
          </cell>
          <cell r="J10">
            <v>71.175614956381992</v>
          </cell>
          <cell r="K10">
            <v>12.909033067997708</v>
          </cell>
          <cell r="L10">
            <v>463.87772943163401</v>
          </cell>
          <cell r="N10">
            <v>203.78</v>
          </cell>
          <cell r="O10">
            <v>140.5</v>
          </cell>
          <cell r="P10">
            <v>46.98</v>
          </cell>
          <cell r="Q10">
            <v>4.5</v>
          </cell>
          <cell r="R10">
            <v>395.76</v>
          </cell>
          <cell r="S10">
            <v>62.462121212121211</v>
          </cell>
          <cell r="T10">
            <v>20.28</v>
          </cell>
          <cell r="U10">
            <v>416.04</v>
          </cell>
          <cell r="W10">
            <v>198.94709999999998</v>
          </cell>
          <cell r="X10">
            <v>140.495</v>
          </cell>
          <cell r="Y10">
            <v>46.980449999999998</v>
          </cell>
          <cell r="Z10">
            <v>4.4985600000000003</v>
          </cell>
          <cell r="AA10">
            <v>390.92111</v>
          </cell>
          <cell r="AB10">
            <v>61.698407512626261</v>
          </cell>
          <cell r="AC10">
            <v>20.279445673472015</v>
          </cell>
          <cell r="AD10">
            <v>411.20055567347202</v>
          </cell>
          <cell r="AF10" t="e">
            <v>#REF!</v>
          </cell>
          <cell r="AG10" t="e">
            <v>#REF!</v>
          </cell>
          <cell r="AH10" t="e">
            <v>#REF!</v>
          </cell>
          <cell r="AI10" t="e">
            <v>#REF!</v>
          </cell>
          <cell r="AJ10" t="e">
            <v>#REF!</v>
          </cell>
          <cell r="AQ10">
            <v>2.0591403443428045E-2</v>
          </cell>
          <cell r="AR10">
            <v>0.34853767037972866</v>
          </cell>
          <cell r="AS10">
            <v>0.14864026129243896</v>
          </cell>
          <cell r="AT10">
            <v>0</v>
          </cell>
          <cell r="AU10">
            <v>0.15360538182150435</v>
          </cell>
          <cell r="AZ10">
            <v>0</v>
          </cell>
          <cell r="BA10">
            <v>0</v>
          </cell>
          <cell r="BB10" t="e">
            <v>#REF!</v>
          </cell>
          <cell r="BC10" t="e">
            <v>#REF!</v>
          </cell>
          <cell r="BD10" t="e">
            <v>#REF!</v>
          </cell>
          <cell r="BE10" t="e">
            <v>#REF!</v>
          </cell>
          <cell r="BF10" t="e">
            <v>#REF!</v>
          </cell>
          <cell r="BH10">
            <v>0</v>
          </cell>
          <cell r="BI10">
            <v>0</v>
          </cell>
          <cell r="BJ10">
            <v>0</v>
          </cell>
          <cell r="BK10">
            <v>0</v>
          </cell>
          <cell r="BL10">
            <v>0</v>
          </cell>
          <cell r="BM10">
            <v>0</v>
          </cell>
          <cell r="BN10">
            <v>0</v>
          </cell>
          <cell r="CK10">
            <v>200.66568333333333</v>
          </cell>
          <cell r="CL10">
            <v>137.2038</v>
          </cell>
          <cell r="CM10">
            <v>50.909090909090907</v>
          </cell>
          <cell r="CN10">
            <v>4.4985600000000003</v>
          </cell>
          <cell r="CO10">
            <v>393.27713424242427</v>
          </cell>
          <cell r="CP10" t="e">
            <v>#DIV/0!</v>
          </cell>
          <cell r="CQ10">
            <v>5.3856000000000002</v>
          </cell>
          <cell r="CR10">
            <v>398.66273424242428</v>
          </cell>
          <cell r="CT10">
            <v>1.185063946741932E-2</v>
          </cell>
          <cell r="CU10">
            <v>0.38088595213835175</v>
          </cell>
          <cell r="CV10">
            <v>0.06</v>
          </cell>
          <cell r="CW10">
            <v>0</v>
          </cell>
          <cell r="CX10">
            <v>0.14669442257898915</v>
          </cell>
          <cell r="CY10">
            <v>2.0374105220955978</v>
          </cell>
          <cell r="CZ10">
            <v>2546.8970862676561</v>
          </cell>
          <cell r="DA10">
            <v>16137.139938591868</v>
          </cell>
          <cell r="DB10">
            <v>517131.40791500406</v>
          </cell>
          <cell r="DC10">
            <v>482542.25327611162</v>
          </cell>
          <cell r="DD10">
            <v>137439.82821895278</v>
          </cell>
          <cell r="DE10">
            <v>11457.369356400228</v>
          </cell>
          <cell r="DF10">
            <v>1148570.8587664687</v>
          </cell>
          <cell r="DG10">
            <v>71.175614956382006</v>
          </cell>
          <cell r="DI10">
            <v>1148570.8587664687</v>
          </cell>
          <cell r="DJ10">
            <v>29.902588383838381</v>
          </cell>
        </row>
        <row r="12">
          <cell r="B12" t="str">
            <v>TANG HYRID</v>
          </cell>
        </row>
        <row r="13">
          <cell r="A13" t="str">
            <v>FAI002E</v>
          </cell>
          <cell r="B13" t="str">
            <v>45G  X 72s STRIPS ORANGE</v>
          </cell>
          <cell r="C13" t="str">
            <v>CS</v>
          </cell>
          <cell r="D13">
            <v>3.24</v>
          </cell>
          <cell r="E13">
            <v>212.14660000000001</v>
          </cell>
          <cell r="F13">
            <v>43.483799999999995</v>
          </cell>
          <cell r="G13">
            <v>15.755454545454546</v>
          </cell>
          <cell r="H13">
            <v>2.3004000000000002</v>
          </cell>
          <cell r="I13">
            <v>273.68625454545457</v>
          </cell>
          <cell r="J13">
            <v>84.471066217732883</v>
          </cell>
          <cell r="K13">
            <v>6.6012100915897376</v>
          </cell>
          <cell r="L13">
            <v>280.28746463704431</v>
          </cell>
          <cell r="N13">
            <v>204.07</v>
          </cell>
          <cell r="O13">
            <v>45.21</v>
          </cell>
          <cell r="P13">
            <v>14.89</v>
          </cell>
          <cell r="Q13">
            <v>2.2999999999999998</v>
          </cell>
          <cell r="R13">
            <v>266.47000000000003</v>
          </cell>
          <cell r="S13">
            <v>82.243827160493836</v>
          </cell>
          <cell r="T13">
            <v>10.37</v>
          </cell>
          <cell r="U13">
            <v>276.83999999999997</v>
          </cell>
          <cell r="W13">
            <v>181.46790000000001</v>
          </cell>
          <cell r="X13">
            <v>45.208100000000002</v>
          </cell>
          <cell r="Y13">
            <v>14.91675</v>
          </cell>
          <cell r="Z13">
            <v>2.3004000000000002</v>
          </cell>
          <cell r="AA13">
            <v>243.89315000000002</v>
          </cell>
          <cell r="AB13">
            <v>75.275663580246913</v>
          </cell>
          <cell r="AC13">
            <v>10.370171083025461</v>
          </cell>
          <cell r="AD13">
            <v>254.26332108302549</v>
          </cell>
          <cell r="AF13" t="e">
            <v>#REF!</v>
          </cell>
          <cell r="AG13" t="e">
            <v>#REF!</v>
          </cell>
          <cell r="AH13" t="e">
            <v>#REF!</v>
          </cell>
          <cell r="AI13" t="e">
            <v>#REF!</v>
          </cell>
          <cell r="AJ13" t="e">
            <v>#REF!</v>
          </cell>
          <cell r="AK13" t="str">
            <v>higher RM cost were mainly due to erroneous</v>
          </cell>
          <cell r="AQ13">
            <v>0.1690585497490189</v>
          </cell>
          <cell r="AR13">
            <v>-3.8141395015495155E-2</v>
          </cell>
          <cell r="AS13">
            <v>5.6225688937238033E-2</v>
          </cell>
          <cell r="AT13">
            <v>0</v>
          </cell>
          <cell r="AU13">
            <v>0.1221563809621326</v>
          </cell>
          <cell r="AZ13">
            <v>0</v>
          </cell>
          <cell r="BA13">
            <v>0</v>
          </cell>
          <cell r="BB13" t="e">
            <v>#REF!</v>
          </cell>
          <cell r="BC13" t="e">
            <v>#REF!</v>
          </cell>
          <cell r="BD13" t="e">
            <v>#REF!</v>
          </cell>
          <cell r="BE13" t="e">
            <v>#REF!</v>
          </cell>
          <cell r="BF13" t="e">
            <v>#REF!</v>
          </cell>
          <cell r="BH13">
            <v>0</v>
          </cell>
          <cell r="BI13">
            <v>0</v>
          </cell>
          <cell r="BJ13">
            <v>0</v>
          </cell>
          <cell r="BK13">
            <v>0</v>
          </cell>
          <cell r="BL13">
            <v>0</v>
          </cell>
          <cell r="BM13">
            <v>0</v>
          </cell>
          <cell r="BN13">
            <v>0</v>
          </cell>
          <cell r="CK13">
            <v>215.34410000000003</v>
          </cell>
          <cell r="CL13">
            <v>44.123450000000005</v>
          </cell>
          <cell r="CM13">
            <v>14.863636363636363</v>
          </cell>
          <cell r="CN13">
            <v>2.3004000000000002</v>
          </cell>
          <cell r="CO13">
            <v>276.63158636363642</v>
          </cell>
          <cell r="CP13" t="e">
            <v>#DIV/0!</v>
          </cell>
          <cell r="CQ13">
            <v>2.754</v>
          </cell>
          <cell r="CR13">
            <v>279.38558636363643</v>
          </cell>
          <cell r="CT13">
            <v>-1.484832879099088E-2</v>
          </cell>
          <cell r="CU13">
            <v>-1.4496826517418973E-2</v>
          </cell>
          <cell r="CV13">
            <v>0.06</v>
          </cell>
          <cell r="CW13">
            <v>0</v>
          </cell>
          <cell r="CX13">
            <v>-1.0647127672218018E-2</v>
          </cell>
          <cell r="CY13">
            <v>2.0374105220955978</v>
          </cell>
          <cell r="CZ13">
            <v>26235.164721256624</v>
          </cell>
          <cell r="DA13">
            <v>85001.933696871463</v>
          </cell>
          <cell r="DB13">
            <v>5565700.9960545404</v>
          </cell>
          <cell r="DC13">
            <v>1140804.6557061786</v>
          </cell>
          <cell r="DD13">
            <v>413346.94525827141</v>
          </cell>
          <cell r="DE13">
            <v>60351.372924778741</v>
          </cell>
          <cell r="DF13">
            <v>7180203.9699437693</v>
          </cell>
          <cell r="DG13">
            <v>84.471066217732883</v>
          </cell>
          <cell r="DI13">
            <v>7180203.9699437693</v>
          </cell>
          <cell r="DJ13">
            <v>13.420925925925923</v>
          </cell>
        </row>
        <row r="14">
          <cell r="A14" t="str">
            <v>FAI004E</v>
          </cell>
          <cell r="B14" t="str">
            <v>45G X 72s STRIPS PINEAPPLE</v>
          </cell>
          <cell r="C14" t="str">
            <v>CS</v>
          </cell>
          <cell r="D14">
            <v>3.24</v>
          </cell>
          <cell r="E14">
            <v>188.38959999999997</v>
          </cell>
          <cell r="F14">
            <v>43.89</v>
          </cell>
          <cell r="G14">
            <v>15.755454545454546</v>
          </cell>
          <cell r="H14">
            <v>2.3004000000000002</v>
          </cell>
          <cell r="I14">
            <v>250.3354545454545</v>
          </cell>
          <cell r="J14">
            <v>77.264029180695829</v>
          </cell>
          <cell r="K14">
            <v>6.6012100915897376</v>
          </cell>
          <cell r="L14">
            <v>256.93666463704426</v>
          </cell>
          <cell r="N14">
            <v>170.28</v>
          </cell>
          <cell r="O14">
            <v>44.02</v>
          </cell>
          <cell r="P14">
            <v>14.93</v>
          </cell>
          <cell r="Q14">
            <v>2.2999999999999998</v>
          </cell>
          <cell r="R14">
            <v>231.53</v>
          </cell>
          <cell r="S14">
            <v>71.459876543209887</v>
          </cell>
          <cell r="T14">
            <v>10.37</v>
          </cell>
          <cell r="U14">
            <v>241.9</v>
          </cell>
          <cell r="W14">
            <v>164.04159999999999</v>
          </cell>
          <cell r="X14">
            <v>44.02</v>
          </cell>
          <cell r="Y14">
            <v>14.934000000000001</v>
          </cell>
          <cell r="Z14">
            <v>2.3004000000000002</v>
          </cell>
          <cell r="AA14">
            <v>225.29599999999999</v>
          </cell>
          <cell r="AB14">
            <v>69.535802469135803</v>
          </cell>
          <cell r="AC14">
            <v>10.370171083025461</v>
          </cell>
          <cell r="AD14">
            <v>235.66617108302546</v>
          </cell>
          <cell r="AF14" t="e">
            <v>#REF!</v>
          </cell>
          <cell r="AG14" t="e">
            <v>#REF!</v>
          </cell>
          <cell r="AH14" t="e">
            <v>#REF!</v>
          </cell>
          <cell r="AI14" t="e">
            <v>#REF!</v>
          </cell>
          <cell r="AJ14" t="e">
            <v>#REF!</v>
          </cell>
          <cell r="AK14" t="str">
            <v>landed cost computation of  Ex-Thailand premixes</v>
          </cell>
          <cell r="AQ14">
            <v>0.14842576517176123</v>
          </cell>
          <cell r="AR14">
            <v>-2.9532030895048286E-3</v>
          </cell>
          <cell r="AS14">
            <v>5.5005661273238561E-2</v>
          </cell>
          <cell r="AT14">
            <v>0</v>
          </cell>
          <cell r="AU14">
            <v>0.11114025346856804</v>
          </cell>
          <cell r="AV14" t="str">
            <v>higher RM cost due to errorneous  landed</v>
          </cell>
          <cell r="AZ14">
            <v>0</v>
          </cell>
          <cell r="BA14">
            <v>0</v>
          </cell>
          <cell r="BB14" t="e">
            <v>#REF!</v>
          </cell>
          <cell r="BC14" t="e">
            <v>#REF!</v>
          </cell>
          <cell r="BD14" t="e">
            <v>#REF!</v>
          </cell>
          <cell r="BE14" t="e">
            <v>#REF!</v>
          </cell>
          <cell r="BF14" t="e">
            <v>#REF!</v>
          </cell>
          <cell r="BH14">
            <v>0</v>
          </cell>
          <cell r="BI14">
            <v>0</v>
          </cell>
          <cell r="BJ14">
            <v>0</v>
          </cell>
          <cell r="BK14">
            <v>0</v>
          </cell>
          <cell r="BL14">
            <v>0</v>
          </cell>
          <cell r="BM14">
            <v>0</v>
          </cell>
          <cell r="BN14">
            <v>0</v>
          </cell>
          <cell r="CK14">
            <v>184.69774999999998</v>
          </cell>
          <cell r="CL14">
            <v>43.08</v>
          </cell>
          <cell r="CM14">
            <v>14.863636363636363</v>
          </cell>
          <cell r="CN14">
            <v>2.3004000000000002</v>
          </cell>
          <cell r="CO14">
            <v>244.94178636363634</v>
          </cell>
          <cell r="CP14" t="e">
            <v>#DIV/0!</v>
          </cell>
          <cell r="CQ14">
            <v>2.754</v>
          </cell>
          <cell r="CR14">
            <v>247.69578636363633</v>
          </cell>
          <cell r="CT14">
            <v>1.9988603001390045E-2</v>
          </cell>
          <cell r="CU14">
            <v>1.880222841225632E-2</v>
          </cell>
          <cell r="CV14">
            <v>0.06</v>
          </cell>
          <cell r="CW14">
            <v>0</v>
          </cell>
          <cell r="CX14">
            <v>2.2020204318306109E-2</v>
          </cell>
          <cell r="CY14">
            <v>2.0374105220955978</v>
          </cell>
          <cell r="CZ14">
            <v>57717.744364192899</v>
          </cell>
          <cell r="DA14">
            <v>187005.49173998501</v>
          </cell>
          <cell r="DB14">
            <v>10873422.773672553</v>
          </cell>
          <cell r="DC14">
            <v>2533231.8001444265</v>
          </cell>
          <cell r="DD14">
            <v>909369.29779620655</v>
          </cell>
          <cell r="DE14">
            <v>132773.89913538937</v>
          </cell>
          <cell r="DF14">
            <v>14448797.770748574</v>
          </cell>
          <cell r="DG14">
            <v>77.264029180695829</v>
          </cell>
          <cell r="DI14">
            <v>14448797.770748574</v>
          </cell>
          <cell r="DJ14">
            <v>13.546296296296296</v>
          </cell>
        </row>
        <row r="15">
          <cell r="A15" t="str">
            <v>FAI010E</v>
          </cell>
          <cell r="B15" t="str">
            <v>45G X 72s STRIPS GRAPE</v>
          </cell>
          <cell r="C15" t="str">
            <v>CS</v>
          </cell>
          <cell r="D15">
            <v>3.24</v>
          </cell>
          <cell r="E15">
            <v>202.39859999999999</v>
          </cell>
          <cell r="F15">
            <v>43.887799999999999</v>
          </cell>
          <cell r="G15">
            <v>15.755454545454546</v>
          </cell>
          <cell r="H15">
            <v>2.3004000000000002</v>
          </cell>
          <cell r="I15">
            <v>264.34225454545458</v>
          </cell>
          <cell r="J15">
            <v>81.587115600448939</v>
          </cell>
          <cell r="K15">
            <v>6.6012100915897376</v>
          </cell>
          <cell r="L15">
            <v>270.94346463704431</v>
          </cell>
          <cell r="N15">
            <v>169.65</v>
          </cell>
          <cell r="O15">
            <v>45.56</v>
          </cell>
          <cell r="P15">
            <v>14.95</v>
          </cell>
          <cell r="Q15">
            <v>2.2999999999999998</v>
          </cell>
          <cell r="R15">
            <v>232.46</v>
          </cell>
          <cell r="S15">
            <v>71.746913580246911</v>
          </cell>
          <cell r="T15">
            <v>10.37</v>
          </cell>
          <cell r="U15">
            <v>242.83</v>
          </cell>
          <cell r="W15">
            <v>165.40719999999996</v>
          </cell>
          <cell r="X15">
            <v>45.558</v>
          </cell>
          <cell r="Y15">
            <v>14.9483</v>
          </cell>
          <cell r="Z15">
            <v>2.3004000000000002</v>
          </cell>
          <cell r="AA15">
            <v>228.21389999999994</v>
          </cell>
          <cell r="AB15">
            <v>70.436388888888871</v>
          </cell>
          <cell r="AC15">
            <v>10.370171083025461</v>
          </cell>
          <cell r="AD15">
            <v>238.58407108302541</v>
          </cell>
          <cell r="AF15" t="e">
            <v>#REF!</v>
          </cell>
          <cell r="AG15" t="e">
            <v>#REF!</v>
          </cell>
          <cell r="AH15" t="e">
            <v>#REF!</v>
          </cell>
          <cell r="AI15" t="e">
            <v>#REF!</v>
          </cell>
          <cell r="AJ15" t="e">
            <v>#REF!</v>
          </cell>
          <cell r="AK15" t="str">
            <v>- freight and other charges were not included in SRF.</v>
          </cell>
          <cell r="AQ15">
            <v>0.22363839059001081</v>
          </cell>
          <cell r="AR15">
            <v>-3.6660959655823375E-2</v>
          </cell>
          <cell r="AS15">
            <v>5.399641065904124E-2</v>
          </cell>
          <cell r="AT15">
            <v>0</v>
          </cell>
          <cell r="AU15">
            <v>0.15830917637117919</v>
          </cell>
          <cell r="AV15" t="str">
            <v>cost computation of Ex-Thailand premixes.</v>
          </cell>
          <cell r="AZ15">
            <v>0</v>
          </cell>
          <cell r="BA15">
            <v>0</v>
          </cell>
          <cell r="BB15" t="e">
            <v>#REF!</v>
          </cell>
          <cell r="BC15" t="e">
            <v>#REF!</v>
          </cell>
          <cell r="BD15" t="e">
            <v>#REF!</v>
          </cell>
          <cell r="BE15" t="e">
            <v>#REF!</v>
          </cell>
          <cell r="BF15" t="e">
            <v>#REF!</v>
          </cell>
          <cell r="BH15">
            <v>0</v>
          </cell>
          <cell r="BI15">
            <v>0</v>
          </cell>
          <cell r="BJ15">
            <v>0</v>
          </cell>
          <cell r="BK15">
            <v>0</v>
          </cell>
          <cell r="BL15">
            <v>0</v>
          </cell>
          <cell r="BM15">
            <v>0</v>
          </cell>
          <cell r="BN15">
            <v>0</v>
          </cell>
          <cell r="CK15">
            <v>192.45368333333334</v>
          </cell>
          <cell r="CL15">
            <v>43.982050000000001</v>
          </cell>
          <cell r="CM15">
            <v>14.863636363636363</v>
          </cell>
          <cell r="CN15">
            <v>2.3004000000000002</v>
          </cell>
          <cell r="CO15">
            <v>253.59976969696973</v>
          </cell>
          <cell r="CP15" t="e">
            <v>#DIV/0!</v>
          </cell>
          <cell r="CQ15">
            <v>2.754</v>
          </cell>
          <cell r="CR15">
            <v>256.35376969696972</v>
          </cell>
          <cell r="CT15">
            <v>5.1674337920786184E-2</v>
          </cell>
          <cell r="CU15">
            <v>-2.142919668364762E-3</v>
          </cell>
          <cell r="CV15">
            <v>0.06</v>
          </cell>
          <cell r="CW15">
            <v>0</v>
          </cell>
          <cell r="CX15">
            <v>4.2359994495741106E-2</v>
          </cell>
          <cell r="CY15">
            <v>2.0374105220955978</v>
          </cell>
          <cell r="CZ15">
            <v>13991.833199717978</v>
          </cell>
          <cell r="DA15">
            <v>45333.539567086249</v>
          </cell>
          <cell r="DB15">
            <v>2831927.451056439</v>
          </cell>
          <cell r="DC15">
            <v>614070.77710258262</v>
          </cell>
          <cell r="DD15">
            <v>220447.69198573843</v>
          </cell>
          <cell r="DE15">
            <v>32186.813092631237</v>
          </cell>
          <cell r="DF15">
            <v>3698632.7332373913</v>
          </cell>
          <cell r="DG15">
            <v>81.587115600448925</v>
          </cell>
          <cell r="DI15">
            <v>3698632.7332373913</v>
          </cell>
          <cell r="DJ15">
            <v>13.545617283950616</v>
          </cell>
        </row>
        <row r="16">
          <cell r="A16" t="str">
            <v>FAI008E</v>
          </cell>
          <cell r="B16" t="str">
            <v>45G X 72s STRIPS SOURSOP</v>
          </cell>
          <cell r="C16" t="str">
            <v>CS</v>
          </cell>
          <cell r="D16">
            <v>3.24</v>
          </cell>
          <cell r="E16">
            <v>196.4318877041967</v>
          </cell>
          <cell r="F16">
            <v>43.887800000000006</v>
          </cell>
          <cell r="G16">
            <v>15.755454545454546</v>
          </cell>
          <cell r="H16">
            <v>2.3004000000000002</v>
          </cell>
          <cell r="I16">
            <v>258.37554224965129</v>
          </cell>
          <cell r="J16">
            <v>79.745537731373844</v>
          </cell>
          <cell r="K16">
            <v>6.6012100915897376</v>
          </cell>
          <cell r="L16">
            <v>264.97675234124102</v>
          </cell>
          <cell r="N16">
            <v>165.85</v>
          </cell>
          <cell r="O16">
            <v>45.51</v>
          </cell>
          <cell r="P16">
            <v>14.95</v>
          </cell>
          <cell r="Q16">
            <v>2.2999999999999998</v>
          </cell>
          <cell r="R16">
            <v>228.61</v>
          </cell>
          <cell r="S16">
            <v>70.558641975308632</v>
          </cell>
          <cell r="T16">
            <v>10.37</v>
          </cell>
          <cell r="U16">
            <v>238.98</v>
          </cell>
          <cell r="W16">
            <v>155.23622251797147</v>
          </cell>
          <cell r="X16">
            <v>45.511183665573178</v>
          </cell>
          <cell r="Y16">
            <v>14.952112720000001</v>
          </cell>
          <cell r="Z16">
            <v>2.3004000000000002</v>
          </cell>
          <cell r="AA16">
            <v>217.99991890354465</v>
          </cell>
          <cell r="AB16">
            <v>67.283925587513778</v>
          </cell>
          <cell r="AC16">
            <v>10.370171083025461</v>
          </cell>
          <cell r="AD16">
            <v>228.37008998657012</v>
          </cell>
          <cell r="AF16" t="e">
            <v>#REF!</v>
          </cell>
          <cell r="AG16" t="e">
            <v>#REF!</v>
          </cell>
          <cell r="AH16" t="e">
            <v>#REF!</v>
          </cell>
          <cell r="AI16" t="e">
            <v>#REF!</v>
          </cell>
          <cell r="AJ16" t="e">
            <v>#REF!</v>
          </cell>
          <cell r="AK16" t="str">
            <v>lower PM is the result of tang laminate initiatives</v>
          </cell>
          <cell r="AQ16">
            <v>0.26537405070814618</v>
          </cell>
          <cell r="AR16">
            <v>-3.5669994379890775E-2</v>
          </cell>
          <cell r="AS16">
            <v>5.3727646420160563E-2</v>
          </cell>
          <cell r="AT16">
            <v>0</v>
          </cell>
          <cell r="AU16">
            <v>0.18520935030242405</v>
          </cell>
          <cell r="AV16" t="str">
            <v>lower PM due to tang laminate initiatives</v>
          </cell>
          <cell r="AZ16">
            <v>0</v>
          </cell>
          <cell r="BA16">
            <v>0</v>
          </cell>
          <cell r="BB16" t="e">
            <v>#REF!</v>
          </cell>
          <cell r="BC16" t="e">
            <v>#REF!</v>
          </cell>
          <cell r="BD16" t="e">
            <v>#REF!</v>
          </cell>
          <cell r="BE16" t="e">
            <v>#REF!</v>
          </cell>
          <cell r="BF16" t="e">
            <v>#REF!</v>
          </cell>
          <cell r="BH16">
            <v>0</v>
          </cell>
          <cell r="BI16">
            <v>0</v>
          </cell>
          <cell r="BJ16">
            <v>0</v>
          </cell>
          <cell r="BK16">
            <v>0</v>
          </cell>
          <cell r="BL16">
            <v>0</v>
          </cell>
          <cell r="BM16">
            <v>0</v>
          </cell>
          <cell r="BN16">
            <v>0</v>
          </cell>
          <cell r="CK16">
            <v>198.90128795142067</v>
          </cell>
          <cell r="CL16">
            <v>43.998534816128412</v>
          </cell>
          <cell r="CM16">
            <v>14.863636363636363</v>
          </cell>
          <cell r="CN16">
            <v>2.3004000000000002</v>
          </cell>
          <cell r="CO16">
            <v>260.0638591311855</v>
          </cell>
          <cell r="CP16" t="e">
            <v>#DIV/0!</v>
          </cell>
          <cell r="CQ16">
            <v>2.754</v>
          </cell>
          <cell r="CR16">
            <v>262.81785913118551</v>
          </cell>
          <cell r="CT16">
            <v>-1.2415204912233125E-2</v>
          </cell>
          <cell r="CU16">
            <v>-2.5167841745451667E-3</v>
          </cell>
          <cell r="CV16">
            <v>0.06</v>
          </cell>
          <cell r="CW16">
            <v>0</v>
          </cell>
          <cell r="CX16">
            <v>-6.4919319707647605E-3</v>
          </cell>
          <cell r="CY16">
            <v>2.0374105220955978</v>
          </cell>
          <cell r="CZ16">
            <v>8745.3732216091485</v>
          </cell>
          <cell r="DA16">
            <v>28335.009238013645</v>
          </cell>
          <cell r="DB16">
            <v>1717870.1705984171</v>
          </cell>
          <cell r="DC16">
            <v>383815.19087533804</v>
          </cell>
          <cell r="DD16">
            <v>137787.33027609834</v>
          </cell>
          <cell r="DE16">
            <v>20117.856558989686</v>
          </cell>
          <cell r="DF16">
            <v>2259590.5483088428</v>
          </cell>
          <cell r="DG16">
            <v>79.745537731373815</v>
          </cell>
          <cell r="DI16">
            <v>2259590.5483088428</v>
          </cell>
          <cell r="DJ16">
            <v>13.545617283950618</v>
          </cell>
        </row>
        <row r="17">
          <cell r="A17" t="str">
            <v>FAI006E</v>
          </cell>
          <cell r="B17" t="str">
            <v>45G X 72s STRIPS POMELO</v>
          </cell>
          <cell r="C17" t="str">
            <v>CS</v>
          </cell>
          <cell r="D17">
            <v>3.24</v>
          </cell>
          <cell r="E17">
            <v>197.60010303294214</v>
          </cell>
          <cell r="F17">
            <v>43.887800000000006</v>
          </cell>
          <cell r="G17">
            <v>15.755454545454546</v>
          </cell>
          <cell r="H17">
            <v>2.3004000000000002</v>
          </cell>
          <cell r="I17">
            <v>259.54375757839671</v>
          </cell>
          <cell r="J17">
            <v>80.106098018023673</v>
          </cell>
          <cell r="K17">
            <v>6.6012100915897376</v>
          </cell>
          <cell r="L17">
            <v>266.14496766998644</v>
          </cell>
          <cell r="N17">
            <v>184.69</v>
          </cell>
          <cell r="O17">
            <v>43.87</v>
          </cell>
          <cell r="P17">
            <v>14.89</v>
          </cell>
          <cell r="Q17">
            <v>2.2999999999999998</v>
          </cell>
          <cell r="R17">
            <v>245.75</v>
          </cell>
          <cell r="S17">
            <v>75.848765432098759</v>
          </cell>
          <cell r="T17">
            <v>10.37</v>
          </cell>
          <cell r="U17">
            <v>256.12</v>
          </cell>
          <cell r="W17">
            <v>177.22854804888433</v>
          </cell>
          <cell r="X17">
            <v>43.86981800987742</v>
          </cell>
          <cell r="Y17">
            <v>14.886318040000001</v>
          </cell>
          <cell r="Z17">
            <v>2.3004000000000002</v>
          </cell>
          <cell r="AA17">
            <v>238.28508409876176</v>
          </cell>
          <cell r="AB17">
            <v>73.544779042827699</v>
          </cell>
          <cell r="AC17">
            <v>10.370171083025461</v>
          </cell>
          <cell r="AD17">
            <v>248.65525518178723</v>
          </cell>
          <cell r="AF17" t="e">
            <v>#REF!</v>
          </cell>
          <cell r="AG17" t="e">
            <v>#REF!</v>
          </cell>
          <cell r="AH17" t="e">
            <v>#REF!</v>
          </cell>
          <cell r="AI17" t="e">
            <v>#REF!</v>
          </cell>
          <cell r="AJ17" t="e">
            <v>#REF!</v>
          </cell>
          <cell r="AK17" t="str">
            <v>- lower CNF cost</v>
          </cell>
          <cell r="AQ17">
            <v>0.11494511018867454</v>
          </cell>
          <cell r="AR17">
            <v>4.0989434053582811E-4</v>
          </cell>
          <cell r="AS17">
            <v>5.8384921181930151E-2</v>
          </cell>
          <cell r="AT17">
            <v>0</v>
          </cell>
          <cell r="AU17">
            <v>8.9215292514171346E-2</v>
          </cell>
          <cell r="AV17" t="str">
            <v>- lower CNF</v>
          </cell>
          <cell r="AZ17">
            <v>0</v>
          </cell>
          <cell r="BA17">
            <v>0</v>
          </cell>
          <cell r="BB17" t="e">
            <v>#REF!</v>
          </cell>
          <cell r="BC17" t="e">
            <v>#REF!</v>
          </cell>
          <cell r="BD17" t="e">
            <v>#REF!</v>
          </cell>
          <cell r="BE17" t="e">
            <v>#REF!</v>
          </cell>
          <cell r="BF17" t="e">
            <v>#REF!</v>
          </cell>
          <cell r="BH17">
            <v>0</v>
          </cell>
          <cell r="BI17">
            <v>0</v>
          </cell>
          <cell r="BJ17">
            <v>0</v>
          </cell>
          <cell r="BK17">
            <v>0</v>
          </cell>
          <cell r="BL17">
            <v>0</v>
          </cell>
          <cell r="BM17">
            <v>0</v>
          </cell>
          <cell r="BN17">
            <v>0</v>
          </cell>
          <cell r="CK17">
            <v>209.15620785761337</v>
          </cell>
          <cell r="CL17">
            <v>42.989650654384839</v>
          </cell>
          <cell r="CM17">
            <v>14.863636363636363</v>
          </cell>
          <cell r="CN17">
            <v>2.3004000000000002</v>
          </cell>
          <cell r="CO17">
            <v>269.3098948756346</v>
          </cell>
          <cell r="CP17" t="e">
            <v>#DIV/0!</v>
          </cell>
          <cell r="CQ17">
            <v>2.754</v>
          </cell>
          <cell r="CR17">
            <v>272.06389487563462</v>
          </cell>
          <cell r="CT17">
            <v>-5.5251072598037528E-2</v>
          </cell>
          <cell r="CU17">
            <v>2.0892222475493827E-2</v>
          </cell>
          <cell r="CV17">
            <v>0.06</v>
          </cell>
          <cell r="CW17">
            <v>0</v>
          </cell>
          <cell r="CX17">
            <v>-3.6263566556839003E-2</v>
          </cell>
          <cell r="CY17">
            <v>2.0374105220955978</v>
          </cell>
          <cell r="CZ17">
            <v>41976.454542724758</v>
          </cell>
          <cell r="DA17">
            <v>136003.71271842823</v>
          </cell>
          <cell r="DB17">
            <v>8294551.7426000247</v>
          </cell>
          <cell r="DC17">
            <v>1842254.2416801958</v>
          </cell>
          <cell r="DD17">
            <v>661358.12152723887</v>
          </cell>
          <cell r="DE17">
            <v>96562.636030084046</v>
          </cell>
          <cell r="DF17">
            <v>10894726.741837544</v>
          </cell>
          <cell r="DG17">
            <v>80.106098018023673</v>
          </cell>
          <cell r="DI17">
            <v>10894726.741837544</v>
          </cell>
          <cell r="DJ17">
            <v>13.545617283950618</v>
          </cell>
        </row>
        <row r="18">
          <cell r="A18" t="str">
            <v>FAI040E</v>
          </cell>
          <cell r="B18" t="str">
            <v>45G X 72s STRIPS PONKAN -C</v>
          </cell>
          <cell r="C18" t="str">
            <v>CS</v>
          </cell>
          <cell r="D18">
            <v>3.24</v>
          </cell>
          <cell r="E18">
            <v>227.11475355015025</v>
          </cell>
          <cell r="F18">
            <v>43.887800000000006</v>
          </cell>
          <cell r="G18">
            <v>15.755454545454546</v>
          </cell>
          <cell r="H18">
            <v>2.3004000000000002</v>
          </cell>
          <cell r="I18">
            <v>289.05840809560482</v>
          </cell>
          <cell r="J18">
            <v>89.215558054199008</v>
          </cell>
          <cell r="K18">
            <v>6.6012100915897376</v>
          </cell>
          <cell r="L18">
            <v>295.65961818719455</v>
          </cell>
          <cell r="N18">
            <v>219.49</v>
          </cell>
          <cell r="O18">
            <v>46.08</v>
          </cell>
          <cell r="P18">
            <v>13.59</v>
          </cell>
          <cell r="Q18">
            <v>2.2999999999999998</v>
          </cell>
          <cell r="R18">
            <v>281.45999999999998</v>
          </cell>
          <cell r="S18">
            <v>86.870370370370352</v>
          </cell>
          <cell r="T18">
            <v>10.37</v>
          </cell>
          <cell r="U18">
            <v>291.83</v>
          </cell>
          <cell r="W18">
            <v>206.0616633094659</v>
          </cell>
          <cell r="X18">
            <v>46.084476804053267</v>
          </cell>
          <cell r="Y18">
            <v>13.588432360000001</v>
          </cell>
          <cell r="Z18">
            <v>2.3004000000000002</v>
          </cell>
          <cell r="AA18">
            <v>268.03497247351919</v>
          </cell>
          <cell r="AB18">
            <v>82.726843356024432</v>
          </cell>
          <cell r="AC18">
            <v>10.370171083025461</v>
          </cell>
          <cell r="AD18">
            <v>278.40514355654466</v>
          </cell>
          <cell r="AF18" t="e">
            <v>#REF!</v>
          </cell>
          <cell r="AG18" t="e">
            <v>#REF!</v>
          </cell>
          <cell r="AH18" t="e">
            <v>#REF!</v>
          </cell>
          <cell r="AI18" t="e">
            <v>#REF!</v>
          </cell>
          <cell r="AJ18" t="e">
            <v>#REF!</v>
          </cell>
          <cell r="AQ18">
            <v>0.10216888431627658</v>
          </cell>
          <cell r="AR18">
            <v>-4.7666306669669235E-2</v>
          </cell>
          <cell r="AS18">
            <v>0.15947551034904994</v>
          </cell>
          <cell r="AT18">
            <v>0</v>
          </cell>
          <cell r="AU18">
            <v>7.8435419930743031E-2</v>
          </cell>
          <cell r="AZ18">
            <v>0</v>
          </cell>
          <cell r="BA18">
            <v>0</v>
          </cell>
          <cell r="BB18" t="e">
            <v>#REF!</v>
          </cell>
          <cell r="BC18" t="e">
            <v>#REF!</v>
          </cell>
          <cell r="BD18" t="e">
            <v>#REF!</v>
          </cell>
          <cell r="BE18" t="e">
            <v>#REF!</v>
          </cell>
          <cell r="BF18" t="e">
            <v>#REF!</v>
          </cell>
          <cell r="BH18">
            <v>0</v>
          </cell>
          <cell r="BI18">
            <v>0</v>
          </cell>
          <cell r="BJ18">
            <v>0</v>
          </cell>
          <cell r="BK18">
            <v>0</v>
          </cell>
          <cell r="BL18">
            <v>0</v>
          </cell>
          <cell r="BM18">
            <v>0</v>
          </cell>
          <cell r="BN18">
            <v>0</v>
          </cell>
          <cell r="CK18">
            <v>218.87741063564744</v>
          </cell>
          <cell r="CL18">
            <v>43.894286685260113</v>
          </cell>
          <cell r="CM18">
            <v>14.863636363636363</v>
          </cell>
          <cell r="CN18">
            <v>2.3004000000000002</v>
          </cell>
          <cell r="CO18">
            <v>279.93573368454395</v>
          </cell>
          <cell r="CP18" t="e">
            <v>#DIV/0!</v>
          </cell>
          <cell r="CQ18">
            <v>2.754</v>
          </cell>
          <cell r="CR18">
            <v>282.68973368454397</v>
          </cell>
          <cell r="CT18">
            <v>3.7634504586748087E-2</v>
          </cell>
          <cell r="CU18">
            <v>-1.4777971690528349E-4</v>
          </cell>
          <cell r="CV18">
            <v>0.06</v>
          </cell>
          <cell r="CW18">
            <v>0</v>
          </cell>
          <cell r="CX18">
            <v>3.2588459826072426E-2</v>
          </cell>
          <cell r="CY18">
            <v>2.0374105220955978</v>
          </cell>
          <cell r="CZ18">
            <v>26235.164721256624</v>
          </cell>
          <cell r="DA18">
            <v>85001.933696871463</v>
          </cell>
          <cell r="DB18">
            <v>5958392.970015795</v>
          </cell>
          <cell r="DC18">
            <v>1151403.6622535666</v>
          </cell>
          <cell r="DD18">
            <v>413346.94525827141</v>
          </cell>
          <cell r="DE18">
            <v>60351.372924778741</v>
          </cell>
          <cell r="DF18">
            <v>7583494.9504524115</v>
          </cell>
          <cell r="DG18">
            <v>89.215558054199022</v>
          </cell>
          <cell r="DI18">
            <v>7583494.9504524115</v>
          </cell>
          <cell r="DJ18">
            <v>13.545617283950618</v>
          </cell>
        </row>
        <row r="19">
          <cell r="A19" t="str">
            <v>FAL002</v>
          </cell>
          <cell r="B19" t="str">
            <v>45G X 144s STRIPS ORANGE</v>
          </cell>
          <cell r="C19" t="str">
            <v>CS</v>
          </cell>
          <cell r="D19">
            <v>6.48</v>
          </cell>
          <cell r="E19">
            <v>424.34019999999998</v>
          </cell>
          <cell r="F19">
            <v>83.525399999999991</v>
          </cell>
          <cell r="G19">
            <v>31.323000000000004</v>
          </cell>
          <cell r="H19">
            <v>4.6008000000000004</v>
          </cell>
          <cell r="I19">
            <v>543.7894</v>
          </cell>
          <cell r="J19">
            <v>83.918117283950608</v>
          </cell>
          <cell r="K19">
            <v>13.202420183179475</v>
          </cell>
          <cell r="L19">
            <v>556.99182018317947</v>
          </cell>
          <cell r="CY19">
            <v>2.0374105220955978</v>
          </cell>
        </row>
        <row r="20">
          <cell r="A20" t="str">
            <v>FAK004</v>
          </cell>
          <cell r="B20" t="str">
            <v>45G X 144s STRIPS PINEAPPLE</v>
          </cell>
          <cell r="C20" t="str">
            <v>CS</v>
          </cell>
          <cell r="D20">
            <v>6.48</v>
          </cell>
          <cell r="E20">
            <v>376.59859999999998</v>
          </cell>
          <cell r="F20">
            <v>83.93</v>
          </cell>
          <cell r="G20">
            <v>31.323000000000004</v>
          </cell>
          <cell r="H20">
            <v>4.6008000000000004</v>
          </cell>
          <cell r="I20">
            <v>496.45239999999995</v>
          </cell>
          <cell r="J20">
            <v>76.613024691358007</v>
          </cell>
          <cell r="K20">
            <v>13.202420183179475</v>
          </cell>
          <cell r="L20">
            <v>509.65482018317942</v>
          </cell>
          <cell r="CY20">
            <v>2.0374105220955978</v>
          </cell>
        </row>
        <row r="21">
          <cell r="A21" t="str">
            <v>FAJ010</v>
          </cell>
          <cell r="B21" t="str">
            <v>45G X 144s STRIPS GRAPE</v>
          </cell>
          <cell r="C21" t="str">
            <v>CS</v>
          </cell>
          <cell r="D21">
            <v>6.48</v>
          </cell>
          <cell r="E21">
            <v>404.75450000000001</v>
          </cell>
          <cell r="F21">
            <v>83.929399999999987</v>
          </cell>
          <cell r="G21">
            <v>31.323000000000004</v>
          </cell>
          <cell r="H21">
            <v>4.6008000000000004</v>
          </cell>
          <cell r="I21">
            <v>524.60770000000002</v>
          </cell>
          <cell r="J21">
            <v>80.95797839506173</v>
          </cell>
          <cell r="K21">
            <v>13.202420183179475</v>
          </cell>
          <cell r="L21">
            <v>537.81012018317949</v>
          </cell>
          <cell r="CY21">
            <v>2.0374105220955978</v>
          </cell>
        </row>
        <row r="22">
          <cell r="A22" t="str">
            <v>FAJ008</v>
          </cell>
          <cell r="B22" t="str">
            <v>45G X 144s STRIPS SOURSOP</v>
          </cell>
          <cell r="C22" t="str">
            <v>CS</v>
          </cell>
          <cell r="D22">
            <v>6.48</v>
          </cell>
          <cell r="E22">
            <v>392.86377540839339</v>
          </cell>
          <cell r="F22">
            <v>83.92942475000001</v>
          </cell>
          <cell r="G22">
            <v>31.323000000000004</v>
          </cell>
          <cell r="H22">
            <v>4.6008000000000004</v>
          </cell>
          <cell r="I22">
            <v>512.71700015839338</v>
          </cell>
          <cell r="J22">
            <v>79.122993851603908</v>
          </cell>
          <cell r="K22">
            <v>13.202420183179475</v>
          </cell>
          <cell r="L22">
            <v>525.91942034157285</v>
          </cell>
          <cell r="CY22">
            <v>2.0374105220955978</v>
          </cell>
        </row>
        <row r="23">
          <cell r="A23" t="str">
            <v>FAJ006</v>
          </cell>
          <cell r="B23" t="str">
            <v>45G X 144s STRIPS POMELO</v>
          </cell>
          <cell r="C23" t="str">
            <v>CS</v>
          </cell>
          <cell r="D23">
            <v>6.48</v>
          </cell>
          <cell r="E23">
            <v>395.20020606588429</v>
          </cell>
          <cell r="F23">
            <v>83.92942475000001</v>
          </cell>
          <cell r="G23">
            <v>31.323000000000004</v>
          </cell>
          <cell r="H23">
            <v>4.6008000000000004</v>
          </cell>
          <cell r="I23">
            <v>515.05343081588433</v>
          </cell>
          <cell r="J23">
            <v>79.483554138253751</v>
          </cell>
          <cell r="K23">
            <v>13.202420183179475</v>
          </cell>
          <cell r="L23">
            <v>528.2558509990638</v>
          </cell>
          <cell r="CY23">
            <v>2.0374105220955978</v>
          </cell>
        </row>
        <row r="24">
          <cell r="A24" t="str">
            <v>FAJ040</v>
          </cell>
          <cell r="B24" t="str">
            <v>45G X 144s STRIPS PONKAN -C</v>
          </cell>
          <cell r="C24" t="str">
            <v>CS</v>
          </cell>
          <cell r="D24">
            <v>6.48</v>
          </cell>
          <cell r="E24">
            <v>454.22950710030051</v>
          </cell>
          <cell r="F24">
            <v>83.92942475000001</v>
          </cell>
          <cell r="G24">
            <v>31.323000000000004</v>
          </cell>
          <cell r="H24">
            <v>4.6008000000000004</v>
          </cell>
          <cell r="I24">
            <v>574.08273185030055</v>
          </cell>
          <cell r="J24">
            <v>88.593014174429086</v>
          </cell>
          <cell r="K24">
            <v>13.202420183179475</v>
          </cell>
          <cell r="L24">
            <v>587.28515203348002</v>
          </cell>
          <cell r="CY24">
            <v>2.0374105220955978</v>
          </cell>
        </row>
        <row r="26">
          <cell r="A26" t="str">
            <v>FAA160</v>
          </cell>
          <cell r="B26" t="str">
            <v>12G STRIPS ORANGE INDO</v>
          </cell>
          <cell r="C26" t="str">
            <v>CS</v>
          </cell>
          <cell r="D26">
            <v>3.456</v>
          </cell>
          <cell r="E26">
            <v>175.00130000000001</v>
          </cell>
          <cell r="F26">
            <v>188.95906696000003</v>
          </cell>
          <cell r="G26">
            <v>40.954545454545453</v>
          </cell>
          <cell r="H26">
            <v>2.4537599999999999</v>
          </cell>
          <cell r="I26">
            <v>407.36867241454547</v>
          </cell>
          <cell r="J26">
            <v>117.87287974957913</v>
          </cell>
          <cell r="K26">
            <v>7.0412907643623859</v>
          </cell>
          <cell r="L26">
            <v>414.40996317890784</v>
          </cell>
          <cell r="N26">
            <v>128.77000000000001</v>
          </cell>
          <cell r="O26">
            <v>146.86000000000001</v>
          </cell>
          <cell r="P26">
            <v>37.630000000000003</v>
          </cell>
          <cell r="Q26">
            <v>2.4500000000000002</v>
          </cell>
          <cell r="R26">
            <v>315.70999999999998</v>
          </cell>
          <cell r="S26">
            <v>91.351273148148138</v>
          </cell>
          <cell r="T26">
            <v>11.07</v>
          </cell>
          <cell r="U26">
            <v>326.77999999999997</v>
          </cell>
          <cell r="W26">
            <v>169.38730000000001</v>
          </cell>
          <cell r="X26">
            <v>146.85953957244183</v>
          </cell>
          <cell r="Y26">
            <v>37.634549999999997</v>
          </cell>
          <cell r="Z26">
            <v>2.4537599999999999</v>
          </cell>
          <cell r="AA26">
            <v>356.33514957244182</v>
          </cell>
          <cell r="AB26">
            <v>102.98703744868261</v>
          </cell>
          <cell r="AC26">
            <v>11.074318502243237</v>
          </cell>
          <cell r="AD26">
            <v>367.40946807468504</v>
          </cell>
          <cell r="AF26" t="e">
            <v>#REF!</v>
          </cell>
          <cell r="AG26" t="e">
            <v>#REF!</v>
          </cell>
          <cell r="AH26" t="e">
            <v>#REF!</v>
          </cell>
          <cell r="AI26" t="e">
            <v>#REF!</v>
          </cell>
          <cell r="AJ26" t="e">
            <v>#REF!</v>
          </cell>
          <cell r="AQ26">
            <v>3.3142980613068418E-2</v>
          </cell>
          <cell r="AR26">
            <v>0.28666525518277036</v>
          </cell>
          <cell r="AS26">
            <v>8.8216690635213021E-2</v>
          </cell>
          <cell r="AT26">
            <v>0</v>
          </cell>
          <cell r="AU26">
            <v>0.14321776255678839</v>
          </cell>
          <cell r="AZ26">
            <v>37280</v>
          </cell>
          <cell r="BA26">
            <v>10787.037037037036</v>
          </cell>
          <cell r="BB26" t="e">
            <v>#REF!</v>
          </cell>
          <cell r="BC26" t="e">
            <v>#REF!</v>
          </cell>
          <cell r="BD26" t="e">
            <v>#REF!</v>
          </cell>
          <cell r="BE26" t="e">
            <v>#REF!</v>
          </cell>
          <cell r="BF26" t="e">
            <v>#REF!</v>
          </cell>
          <cell r="BH26">
            <v>46750</v>
          </cell>
          <cell r="BI26">
            <v>13527.199074074075</v>
          </cell>
          <cell r="BJ26">
            <v>2367277.4233217598</v>
          </cell>
          <cell r="BK26">
            <v>2556086.9156192136</v>
          </cell>
          <cell r="BL26">
            <v>554000.28935185191</v>
          </cell>
          <cell r="BM26">
            <v>33192.5</v>
          </cell>
          <cell r="BN26">
            <v>5510557.1282928251</v>
          </cell>
          <cell r="CK26">
            <v>173.52170000000001</v>
          </cell>
          <cell r="CL26">
            <v>134.06939043894511</v>
          </cell>
          <cell r="CM26">
            <v>38.636363636363633</v>
          </cell>
          <cell r="CN26">
            <v>2.4537599999999999</v>
          </cell>
          <cell r="CO26">
            <v>348.68121407530873</v>
          </cell>
          <cell r="CP26" t="e">
            <v>#DIV/0!</v>
          </cell>
          <cell r="CQ26">
            <v>2.754</v>
          </cell>
          <cell r="CR26">
            <v>351.43521407530875</v>
          </cell>
          <cell r="CT26">
            <v>8.5268874152339726E-3</v>
          </cell>
          <cell r="CU26">
            <v>0.4094124418806212</v>
          </cell>
          <cell r="CV26">
            <v>6.0000000000000053E-2</v>
          </cell>
          <cell r="CW26">
            <v>0</v>
          </cell>
          <cell r="CX26">
            <v>0.16831264768557713</v>
          </cell>
          <cell r="CY26">
            <v>2.0374105220955978</v>
          </cell>
          <cell r="CZ26">
            <v>35807.291666666664</v>
          </cell>
          <cell r="DA26">
            <v>123750</v>
          </cell>
          <cell r="DB26">
            <v>6266322.591145833</v>
          </cell>
          <cell r="DC26">
            <v>6766112.4236979177</v>
          </cell>
          <cell r="DD26">
            <v>1466471.3541666665</v>
          </cell>
          <cell r="DE26">
            <v>87862.5</v>
          </cell>
          <cell r="DF26">
            <v>14586768.869010417</v>
          </cell>
          <cell r="DG26">
            <v>117.87287974957913</v>
          </cell>
          <cell r="DI26">
            <v>14586768.869010417</v>
          </cell>
          <cell r="DJ26">
            <v>54.675655949074084</v>
          </cell>
        </row>
        <row r="27">
          <cell r="B27" t="str">
            <v>12G STRIPS MANGO INDO</v>
          </cell>
          <cell r="C27" t="str">
            <v>CS</v>
          </cell>
          <cell r="D27">
            <v>3.456</v>
          </cell>
          <cell r="E27">
            <v>191.44827625672451</v>
          </cell>
          <cell r="F27">
            <v>189.36306696000003</v>
          </cell>
          <cell r="G27">
            <v>40.954545454545453</v>
          </cell>
          <cell r="H27">
            <v>2.4537599999999999</v>
          </cell>
          <cell r="I27">
            <v>424.21964867126997</v>
          </cell>
          <cell r="J27">
            <v>122.74874093497395</v>
          </cell>
          <cell r="K27">
            <v>7.0412907643623859</v>
          </cell>
          <cell r="L27">
            <v>431.26093943563234</v>
          </cell>
          <cell r="AZ27">
            <v>25390</v>
          </cell>
          <cell r="BA27">
            <v>7346.6435185185182</v>
          </cell>
          <cell r="BB27" t="e">
            <v>#REF!</v>
          </cell>
          <cell r="BC27" t="e">
            <v>#REF!</v>
          </cell>
          <cell r="BD27" t="e">
            <v>#REF!</v>
          </cell>
          <cell r="BE27" t="e">
            <v>#REF!</v>
          </cell>
          <cell r="BF27" t="e">
            <v>#REF!</v>
          </cell>
          <cell r="BH27">
            <v>29300</v>
          </cell>
          <cell r="BI27">
            <v>8478.0092592592591</v>
          </cell>
          <cell r="BJ27">
            <v>1623100.258773735</v>
          </cell>
          <cell r="BK27">
            <v>1605421.8350486113</v>
          </cell>
          <cell r="BL27">
            <v>347213.01557239058</v>
          </cell>
          <cell r="BM27">
            <v>20803</v>
          </cell>
          <cell r="BN27">
            <v>3596538.1093947366</v>
          </cell>
          <cell r="CK27">
            <v>188.88143315148625</v>
          </cell>
          <cell r="CL27">
            <v>134.43299043894507</v>
          </cell>
          <cell r="CM27">
            <v>38.636363636363633</v>
          </cell>
          <cell r="CN27">
            <v>2.4537599999999999</v>
          </cell>
          <cell r="CO27">
            <v>364.40454722679493</v>
          </cell>
          <cell r="CP27" t="e">
            <v>#DIV/0!</v>
          </cell>
          <cell r="CQ27">
            <v>2.754</v>
          </cell>
          <cell r="CR27">
            <v>367.15854722679495</v>
          </cell>
          <cell r="CT27">
            <v>1.3589705787437612E-2</v>
          </cell>
          <cell r="CU27">
            <v>0.40860562828885627</v>
          </cell>
          <cell r="CV27">
            <v>6.0000000000000053E-2</v>
          </cell>
          <cell r="CW27">
            <v>0</v>
          </cell>
          <cell r="CX27">
            <v>0.16414477234074643</v>
          </cell>
          <cell r="CY27">
            <v>2.0374105220955978</v>
          </cell>
          <cell r="CZ27">
            <v>21961.805555555555</v>
          </cell>
          <cell r="DA27">
            <v>75900</v>
          </cell>
          <cell r="DB27">
            <v>4204549.8170964671</v>
          </cell>
          <cell r="DC27">
            <v>4158754.8559791669</v>
          </cell>
          <cell r="DD27">
            <v>899435.76388888888</v>
          </cell>
          <cell r="DE27">
            <v>53889</v>
          </cell>
          <cell r="DF27">
            <v>9316629.436964523</v>
          </cell>
          <cell r="DG27">
            <v>122.74874093497395</v>
          </cell>
          <cell r="DI27">
            <v>9316629.436964523</v>
          </cell>
          <cell r="DJ27">
            <v>54.792554097222222</v>
          </cell>
        </row>
        <row r="28">
          <cell r="B28" t="str">
            <v>12G STRIPS GUYABANO INDO</v>
          </cell>
          <cell r="C28" t="str">
            <v>CS</v>
          </cell>
          <cell r="D28">
            <v>3.456</v>
          </cell>
          <cell r="E28">
            <v>182.5573822814431</v>
          </cell>
          <cell r="F28">
            <v>189.36306696000003</v>
          </cell>
          <cell r="G28">
            <v>40.954545454545453</v>
          </cell>
          <cell r="H28">
            <v>2.4537599999999999</v>
          </cell>
          <cell r="I28">
            <v>415.32875469598855</v>
          </cell>
          <cell r="J28">
            <v>120.1761442986078</v>
          </cell>
          <cell r="K28">
            <v>7.0412907643623859</v>
          </cell>
          <cell r="L28">
            <v>422.37004546035092</v>
          </cell>
          <cell r="AZ28">
            <v>14810</v>
          </cell>
          <cell r="BA28">
            <v>4285.3009259259261</v>
          </cell>
          <cell r="BB28" t="e">
            <v>#REF!</v>
          </cell>
          <cell r="BC28" t="e">
            <v>#REF!</v>
          </cell>
          <cell r="BD28" t="e">
            <v>#REF!</v>
          </cell>
          <cell r="BE28" t="e">
            <v>#REF!</v>
          </cell>
          <cell r="BF28" t="e">
            <v>#REF!</v>
          </cell>
          <cell r="BH28">
            <v>18110</v>
          </cell>
          <cell r="BI28">
            <v>5240.1620370370374</v>
          </cell>
          <cell r="BJ28">
            <v>956630.26421207597</v>
          </cell>
          <cell r="BK28">
            <v>992293.15470069461</v>
          </cell>
          <cell r="BL28">
            <v>214608.45433501684</v>
          </cell>
          <cell r="BM28">
            <v>12858.1</v>
          </cell>
          <cell r="BN28">
            <v>2176389.9732477874</v>
          </cell>
          <cell r="CK28">
            <v>179.99398722752053</v>
          </cell>
          <cell r="CL28">
            <v>134.43299043894507</v>
          </cell>
          <cell r="CM28">
            <v>38.636363636363633</v>
          </cell>
          <cell r="CN28">
            <v>2.4537599999999999</v>
          </cell>
          <cell r="CO28">
            <v>355.51710130282925</v>
          </cell>
          <cell r="CP28" t="e">
            <v>#DIV/0!</v>
          </cell>
          <cell r="CQ28">
            <v>2.754</v>
          </cell>
          <cell r="CR28">
            <v>358.27110130282927</v>
          </cell>
          <cell r="CT28">
            <v>1.4241559362104219E-2</v>
          </cell>
          <cell r="CU28">
            <v>0.40860562828885627</v>
          </cell>
          <cell r="CV28">
            <v>6.0000000000000053E-2</v>
          </cell>
          <cell r="CW28">
            <v>0</v>
          </cell>
          <cell r="CX28">
            <v>0.16823847059388508</v>
          </cell>
          <cell r="CY28">
            <v>2.0374105220955978</v>
          </cell>
          <cell r="CZ28">
            <v>14091.435185185186</v>
          </cell>
          <cell r="DA28">
            <v>48700</v>
          </cell>
          <cell r="DB28">
            <v>2572495.5199960298</v>
          </cell>
          <cell r="DC28">
            <v>2668397.3845347227</v>
          </cell>
          <cell r="DD28">
            <v>577108.32281144778</v>
          </cell>
          <cell r="DE28">
            <v>34577</v>
          </cell>
          <cell r="DF28">
            <v>5852578.2273421995</v>
          </cell>
          <cell r="DG28">
            <v>120.17614429860781</v>
          </cell>
          <cell r="DI28">
            <v>5852578.2273421995</v>
          </cell>
          <cell r="DJ28">
            <v>54.792554097222229</v>
          </cell>
        </row>
        <row r="30">
          <cell r="B30" t="str">
            <v>FOODSERVICE</v>
          </cell>
        </row>
        <row r="31">
          <cell r="A31" t="str">
            <v>FAI034</v>
          </cell>
          <cell r="B31" t="str">
            <v>12X450G ORANGE HB</v>
          </cell>
          <cell r="C31" t="str">
            <v>CS</v>
          </cell>
          <cell r="D31">
            <v>5.4</v>
          </cell>
          <cell r="E31">
            <v>353.6857</v>
          </cell>
          <cell r="F31">
            <v>30.899699999999999</v>
          </cell>
          <cell r="G31">
            <v>9.6363636363636367</v>
          </cell>
          <cell r="H31">
            <v>3.8340000000000001</v>
          </cell>
          <cell r="I31">
            <v>398.05576363636362</v>
          </cell>
          <cell r="J31">
            <v>73.714030303030299</v>
          </cell>
          <cell r="K31">
            <v>11.002016819316228</v>
          </cell>
          <cell r="L31">
            <v>409.05778045567985</v>
          </cell>
          <cell r="N31">
            <v>341.05929999999995</v>
          </cell>
          <cell r="O31">
            <v>29.317999999999998</v>
          </cell>
          <cell r="P31">
            <v>9.2014499999999995</v>
          </cell>
          <cell r="Q31">
            <v>3.8340000000000001</v>
          </cell>
          <cell r="R31">
            <v>383.41274999999996</v>
          </cell>
          <cell r="S31">
            <v>71.002361111111099</v>
          </cell>
          <cell r="T31">
            <v>2.0947787796183688</v>
          </cell>
          <cell r="U31">
            <v>385.50752877961833</v>
          </cell>
          <cell r="W31">
            <v>280.07380000000006</v>
          </cell>
          <cell r="X31">
            <v>29.317999999999998</v>
          </cell>
          <cell r="Y31">
            <v>9.2446000000000002</v>
          </cell>
          <cell r="Z31">
            <v>3.8340000000000001</v>
          </cell>
          <cell r="AA31">
            <v>322.47040000000004</v>
          </cell>
          <cell r="AB31">
            <v>59.716740740740747</v>
          </cell>
          <cell r="AC31">
            <v>2.0947787796183688</v>
          </cell>
          <cell r="AD31">
            <v>324.56517877961841</v>
          </cell>
          <cell r="AF31" t="e">
            <v>#REF!</v>
          </cell>
          <cell r="AG31" t="e">
            <v>#REF!</v>
          </cell>
          <cell r="AH31" t="e">
            <v>#REF!</v>
          </cell>
          <cell r="AI31" t="e">
            <v>#REF!</v>
          </cell>
          <cell r="AJ31" t="e">
            <v>#REF!</v>
          </cell>
          <cell r="AK31" t="str">
            <v>higher RM cost were mainly due to erroneous</v>
          </cell>
          <cell r="AQ31">
            <v>0.26283036828150264</v>
          </cell>
          <cell r="AR31">
            <v>5.3949791936694233E-2</v>
          </cell>
          <cell r="AS31">
            <v>4.2377564888003434E-2</v>
          </cell>
          <cell r="AT31">
            <v>0</v>
          </cell>
          <cell r="AU31">
            <v>0.23439473401702474</v>
          </cell>
          <cell r="AV31" t="str">
            <v>higher RM cost due to errorneous  landed</v>
          </cell>
          <cell r="AZ31">
            <v>0</v>
          </cell>
          <cell r="BB31" t="e">
            <v>#REF!</v>
          </cell>
          <cell r="BC31" t="e">
            <v>#REF!</v>
          </cell>
          <cell r="BD31" t="e">
            <v>#REF!</v>
          </cell>
          <cell r="BE31" t="e">
            <v>#REF!</v>
          </cell>
          <cell r="BF31" t="e">
            <v>#REF!</v>
          </cell>
          <cell r="BJ31">
            <v>0</v>
          </cell>
          <cell r="BK31">
            <v>0</v>
          </cell>
          <cell r="BL31">
            <v>0</v>
          </cell>
          <cell r="BM31">
            <v>0</v>
          </cell>
          <cell r="BN31">
            <v>0</v>
          </cell>
          <cell r="CK31">
            <v>359.01739999999995</v>
          </cell>
          <cell r="CL31">
            <v>28.020850000000003</v>
          </cell>
          <cell r="CM31">
            <v>9.0909090909090899</v>
          </cell>
          <cell r="CN31">
            <v>3.8340000000000001</v>
          </cell>
          <cell r="CO31">
            <v>399.96315909090902</v>
          </cell>
          <cell r="CP31" t="e">
            <v>#DIV/0!</v>
          </cell>
          <cell r="CQ31">
            <v>4.59</v>
          </cell>
          <cell r="CR31">
            <v>404.55315909090899</v>
          </cell>
          <cell r="CT31">
            <v>-1.4850812244754588E-2</v>
          </cell>
          <cell r="CU31">
            <v>0.10273956714375175</v>
          </cell>
          <cell r="CV31">
            <v>6.000000000000015E-2</v>
          </cell>
          <cell r="CW31">
            <v>0</v>
          </cell>
          <cell r="CX31">
            <v>-4.7689278654583682E-3</v>
          </cell>
          <cell r="CY31">
            <v>2.0374105220955978</v>
          </cell>
          <cell r="CZ31">
            <v>0</v>
          </cell>
          <cell r="DB31">
            <v>0</v>
          </cell>
          <cell r="DC31">
            <v>0</v>
          </cell>
          <cell r="DD31">
            <v>0</v>
          </cell>
          <cell r="DE31">
            <v>0</v>
          </cell>
          <cell r="DF31">
            <v>0</v>
          </cell>
          <cell r="DG31" t="e">
            <v>#DIV/0!</v>
          </cell>
        </row>
        <row r="32">
          <cell r="A32" t="str">
            <v>FAI012</v>
          </cell>
          <cell r="B32" t="str">
            <v>8 X 225G / 8 X 450G ORANGE HB</v>
          </cell>
          <cell r="C32" t="str">
            <v>CS</v>
          </cell>
          <cell r="D32">
            <v>5.4</v>
          </cell>
          <cell r="E32">
            <v>353.6857</v>
          </cell>
          <cell r="F32">
            <v>34.259699999999995</v>
          </cell>
          <cell r="G32">
            <v>10.503636363636364</v>
          </cell>
          <cell r="H32">
            <v>3.8340000000000001</v>
          </cell>
          <cell r="I32">
            <v>402.28303636363637</v>
          </cell>
          <cell r="J32">
            <v>74.496858585858575</v>
          </cell>
          <cell r="K32">
            <v>11.002016819316228</v>
          </cell>
          <cell r="L32">
            <v>413.28505318295259</v>
          </cell>
          <cell r="N32">
            <v>341.05929999999995</v>
          </cell>
          <cell r="O32">
            <v>31.620799999999999</v>
          </cell>
          <cell r="P32">
            <v>9.8314500000000002</v>
          </cell>
          <cell r="Q32">
            <v>3.8340000000000001</v>
          </cell>
          <cell r="R32">
            <v>386.34554999999995</v>
          </cell>
          <cell r="S32">
            <v>71.545472222222202</v>
          </cell>
          <cell r="T32">
            <v>2.0947787796183688</v>
          </cell>
          <cell r="U32">
            <v>388.44032877961831</v>
          </cell>
          <cell r="W32">
            <v>280.07380000000006</v>
          </cell>
          <cell r="X32">
            <v>31.620799999999999</v>
          </cell>
          <cell r="Y32">
            <v>9.8746000000000009</v>
          </cell>
          <cell r="Z32">
            <v>3.8340000000000001</v>
          </cell>
          <cell r="AA32">
            <v>325.40320000000003</v>
          </cell>
          <cell r="AB32">
            <v>60.259851851851856</v>
          </cell>
          <cell r="AC32">
            <v>2.0947787796183688</v>
          </cell>
          <cell r="AD32">
            <v>327.49797877961839</v>
          </cell>
          <cell r="AF32" t="e">
            <v>#REF!</v>
          </cell>
          <cell r="AG32" t="e">
            <v>#REF!</v>
          </cell>
          <cell r="AH32" t="e">
            <v>#REF!</v>
          </cell>
          <cell r="AI32" t="e">
            <v>#REF!</v>
          </cell>
          <cell r="AJ32" t="e">
            <v>#REF!</v>
          </cell>
          <cell r="AK32" t="str">
            <v>landed cost computation of  Ex-Thailand premixes</v>
          </cell>
          <cell r="AQ32">
            <v>0.26283036828150264</v>
          </cell>
          <cell r="AR32">
            <v>8.3454561554419757E-2</v>
          </cell>
          <cell r="AS32">
            <v>6.3702465278225234E-2</v>
          </cell>
          <cell r="AT32">
            <v>0</v>
          </cell>
          <cell r="AU32">
            <v>0.23626023457555531</v>
          </cell>
          <cell r="AV32" t="str">
            <v>cost computation of Ex-Thailand premixes.</v>
          </cell>
          <cell r="AZ32">
            <v>18875.921820654879</v>
          </cell>
          <cell r="BA32">
            <v>3495.5410778990513</v>
          </cell>
          <cell r="BB32" t="e">
            <v>#REF!</v>
          </cell>
          <cell r="BC32" t="e">
            <v>#REF!</v>
          </cell>
          <cell r="BD32" t="e">
            <v>#REF!</v>
          </cell>
          <cell r="BE32" t="e">
            <v>#REF!</v>
          </cell>
          <cell r="BF32" t="e">
            <v>#REF!</v>
          </cell>
          <cell r="BH32">
            <v>9275.3864575506341</v>
          </cell>
          <cell r="BI32">
            <v>1717.664158805673</v>
          </cell>
          <cell r="BJ32">
            <v>607513.25037209562</v>
          </cell>
          <cell r="BK32">
            <v>58846.658781434708</v>
          </cell>
          <cell r="BL32">
            <v>18041.719718946133</v>
          </cell>
          <cell r="BM32">
            <v>6585.5243848609507</v>
          </cell>
          <cell r="BN32">
            <v>690987.15325733752</v>
          </cell>
          <cell r="CK32">
            <v>359.01739999999995</v>
          </cell>
          <cell r="CL32">
            <v>30.792850000000001</v>
          </cell>
          <cell r="CM32">
            <v>9.9090909090909083</v>
          </cell>
          <cell r="CN32">
            <v>3.8340000000000001</v>
          </cell>
          <cell r="CO32">
            <v>403.55334090909088</v>
          </cell>
          <cell r="CP32" t="e">
            <v>#DIV/0!</v>
          </cell>
          <cell r="CQ32">
            <v>4.59</v>
          </cell>
          <cell r="CR32">
            <v>408.14334090909085</v>
          </cell>
          <cell r="CT32">
            <v>-1.4850812244754588E-2</v>
          </cell>
          <cell r="CU32">
            <v>0.11258620101744378</v>
          </cell>
          <cell r="CV32">
            <v>6.0000000000000109E-2</v>
          </cell>
          <cell r="CW32">
            <v>0</v>
          </cell>
          <cell r="CX32">
            <v>-3.1477983619039628E-3</v>
          </cell>
          <cell r="CY32">
            <v>2.0374105220955978</v>
          </cell>
          <cell r="CZ32">
            <v>15467.612921761111</v>
          </cell>
          <cell r="DA32">
            <v>83525.109777510006</v>
          </cell>
          <cell r="DB32">
            <v>5470673.5035621235</v>
          </cell>
          <cell r="DC32">
            <v>529915.77841565909</v>
          </cell>
          <cell r="DD32">
            <v>162466.18154366172</v>
          </cell>
          <cell r="DE32">
            <v>59302.827942032098</v>
          </cell>
          <cell r="DF32">
            <v>6222358.2914634766</v>
          </cell>
          <cell r="DG32">
            <v>74.496858585858575</v>
          </cell>
          <cell r="DI32">
            <v>6222358.2914634766</v>
          </cell>
          <cell r="DJ32">
            <v>6.3443888888888882</v>
          </cell>
        </row>
        <row r="33">
          <cell r="A33" t="str">
            <v>FAI018</v>
          </cell>
          <cell r="B33" t="str">
            <v>8 X 225G / 8 X 450G POMELO HB</v>
          </cell>
          <cell r="C33" t="str">
            <v>CS</v>
          </cell>
          <cell r="D33">
            <v>5.4</v>
          </cell>
          <cell r="E33">
            <v>329.41160000000002</v>
          </cell>
          <cell r="F33">
            <v>34.380899999999997</v>
          </cell>
          <cell r="G33">
            <v>10.503636363636364</v>
          </cell>
          <cell r="H33">
            <v>3.8340000000000001</v>
          </cell>
          <cell r="I33">
            <v>378.13013636363638</v>
          </cell>
          <cell r="J33">
            <v>70.024099326599327</v>
          </cell>
          <cell r="K33">
            <v>11.002016819316228</v>
          </cell>
          <cell r="L33">
            <v>389.13215318295261</v>
          </cell>
          <cell r="N33">
            <v>276.88279999999997</v>
          </cell>
          <cell r="O33">
            <v>31.742000000000001</v>
          </cell>
          <cell r="P33">
            <v>9.8238500000000002</v>
          </cell>
          <cell r="Q33">
            <v>3.8340000000000001</v>
          </cell>
          <cell r="R33">
            <v>322.28264999999999</v>
          </cell>
          <cell r="S33">
            <v>59.681972222222214</v>
          </cell>
          <cell r="T33">
            <v>2.0947787796183688</v>
          </cell>
          <cell r="U33">
            <v>324.37742877961836</v>
          </cell>
          <cell r="W33">
            <v>264.43911641581116</v>
          </cell>
          <cell r="X33">
            <v>31.742000000000001</v>
          </cell>
          <cell r="Y33">
            <v>9.8238500000000002</v>
          </cell>
          <cell r="Z33">
            <v>3.8340000000000001</v>
          </cell>
          <cell r="AA33">
            <v>309.83896641581117</v>
          </cell>
          <cell r="AB33">
            <v>57.377586373298364</v>
          </cell>
          <cell r="AC33">
            <v>2.0947787796183688</v>
          </cell>
          <cell r="AD33">
            <v>311.93374519542954</v>
          </cell>
          <cell r="AF33" t="e">
            <v>#REF!</v>
          </cell>
          <cell r="AG33" t="e">
            <v>#REF!</v>
          </cell>
          <cell r="AH33" t="e">
            <v>#REF!</v>
          </cell>
          <cell r="AI33" t="e">
            <v>#REF!</v>
          </cell>
          <cell r="AJ33" t="e">
            <v>#REF!</v>
          </cell>
          <cell r="AK33" t="str">
            <v>- freight and other charges were not included in SRF.</v>
          </cell>
          <cell r="AQ33">
            <v>0.24569921600412697</v>
          </cell>
          <cell r="AR33">
            <v>8.3135908260348931E-2</v>
          </cell>
          <cell r="AS33">
            <v>6.9197551228526874E-2</v>
          </cell>
          <cell r="AT33">
            <v>0</v>
          </cell>
          <cell r="AU33">
            <v>0.22040859075219368</v>
          </cell>
          <cell r="AV33" t="str">
            <v>lower PM due to tang laminate initiatives</v>
          </cell>
          <cell r="AZ33">
            <v>3322.6275561235825</v>
          </cell>
          <cell r="BA33">
            <v>615.30139928214487</v>
          </cell>
          <cell r="BB33" t="e">
            <v>#REF!</v>
          </cell>
          <cell r="BC33" t="e">
            <v>#REF!</v>
          </cell>
          <cell r="BD33" t="e">
            <v>#REF!</v>
          </cell>
          <cell r="BE33" t="e">
            <v>#REF!</v>
          </cell>
          <cell r="BF33" t="e">
            <v>#REF!</v>
          </cell>
          <cell r="BH33">
            <v>1629.7532187619663</v>
          </cell>
          <cell r="BI33">
            <v>301.80615162258636</v>
          </cell>
          <cell r="BJ33">
            <v>99418.447295838778</v>
          </cell>
          <cell r="BK33">
            <v>10376.367118320979</v>
          </cell>
          <cell r="BL33">
            <v>3170.0620689521479</v>
          </cell>
          <cell r="BM33">
            <v>1157.1247853209961</v>
          </cell>
          <cell r="BN33">
            <v>114122.0012684329</v>
          </cell>
          <cell r="CK33">
            <v>317.54124495425754</v>
          </cell>
          <cell r="CL33">
            <v>30.914050000000003</v>
          </cell>
          <cell r="CM33">
            <v>9.9090909090909083</v>
          </cell>
          <cell r="CN33">
            <v>3.8340000000000001</v>
          </cell>
          <cell r="CO33">
            <v>362.19838586334845</v>
          </cell>
          <cell r="CP33" t="e">
            <v>#DIV/0!</v>
          </cell>
          <cell r="CQ33">
            <v>4.59</v>
          </cell>
          <cell r="CR33">
            <v>366.78838586334842</v>
          </cell>
          <cell r="CT33">
            <v>3.7382088891956176E-2</v>
          </cell>
          <cell r="CU33">
            <v>0.11214480147376334</v>
          </cell>
          <cell r="CV33">
            <v>6.0000000000000109E-2</v>
          </cell>
          <cell r="CW33">
            <v>0</v>
          </cell>
          <cell r="CX33">
            <v>4.3986254831899566E-2</v>
          </cell>
          <cell r="CY33">
            <v>2.0374105220955978</v>
          </cell>
          <cell r="CZ33">
            <v>2722.0265082167639</v>
          </cell>
          <cell r="DA33">
            <v>14698.943144370525</v>
          </cell>
          <cell r="DB33">
            <v>896667.10731409735</v>
          </cell>
          <cell r="DC33">
            <v>93585.721176349733</v>
          </cell>
          <cell r="DD33">
            <v>28591.176614487718</v>
          </cell>
          <cell r="DE33">
            <v>10436.249632503073</v>
          </cell>
          <cell r="DF33">
            <v>1029280.2547374378</v>
          </cell>
          <cell r="DG33">
            <v>70.024099326599327</v>
          </cell>
          <cell r="DI33">
            <v>1029280.2547374378</v>
          </cell>
          <cell r="DJ33">
            <v>6.3668333333333331</v>
          </cell>
        </row>
        <row r="34">
          <cell r="A34" t="str">
            <v>FAI029</v>
          </cell>
          <cell r="B34" t="str">
            <v>8 X 225G / 8 X 450G PINEAPPLE HB</v>
          </cell>
          <cell r="C34" t="str">
            <v>CS</v>
          </cell>
          <cell r="D34">
            <v>5.4</v>
          </cell>
          <cell r="E34">
            <v>313.75440000000003</v>
          </cell>
          <cell r="F34">
            <v>34.380899999999997</v>
          </cell>
          <cell r="G34">
            <v>10.503636363636364</v>
          </cell>
          <cell r="H34">
            <v>3.8340000000000001</v>
          </cell>
          <cell r="I34">
            <v>362.47293636363639</v>
          </cell>
          <cell r="J34">
            <v>67.124617845117839</v>
          </cell>
          <cell r="K34">
            <v>11.002016819316228</v>
          </cell>
          <cell r="L34">
            <v>373.47495318295262</v>
          </cell>
          <cell r="N34">
            <v>252.91289999999998</v>
          </cell>
          <cell r="O34">
            <v>31.742000000000001</v>
          </cell>
          <cell r="P34">
            <v>9.9033499999999997</v>
          </cell>
          <cell r="Q34">
            <v>3.8340000000000001</v>
          </cell>
          <cell r="R34">
            <v>298.39224999999999</v>
          </cell>
          <cell r="S34">
            <v>55.257824074074065</v>
          </cell>
          <cell r="T34">
            <v>2.0947787796183688</v>
          </cell>
          <cell r="U34">
            <v>300.48702877961836</v>
          </cell>
          <cell r="W34">
            <v>242.52329999999998</v>
          </cell>
          <cell r="X34">
            <v>31.742000000000001</v>
          </cell>
          <cell r="Y34">
            <v>9.9033499999999997</v>
          </cell>
          <cell r="Z34">
            <v>3.8340000000000001</v>
          </cell>
          <cell r="AA34">
            <v>288.00264999999996</v>
          </cell>
          <cell r="AB34">
            <v>53.333824074074066</v>
          </cell>
          <cell r="AC34">
            <v>2.0947787796183688</v>
          </cell>
          <cell r="AD34">
            <v>290.09742877961833</v>
          </cell>
          <cell r="AF34" t="e">
            <v>#REF!</v>
          </cell>
          <cell r="AG34" t="e">
            <v>#REF!</v>
          </cell>
          <cell r="AH34" t="e">
            <v>#REF!</v>
          </cell>
          <cell r="AI34" t="e">
            <v>#REF!</v>
          </cell>
          <cell r="AJ34" t="e">
            <v>#REF!</v>
          </cell>
          <cell r="AK34" t="str">
            <v>lower PM is the result of tang laminate initiatives</v>
          </cell>
          <cell r="AQ34">
            <v>0.29370827462763399</v>
          </cell>
          <cell r="AR34">
            <v>8.3135908260348931E-2</v>
          </cell>
          <cell r="AS34">
            <v>6.0614475267092877E-2</v>
          </cell>
          <cell r="AT34">
            <v>0</v>
          </cell>
          <cell r="AU34">
            <v>0.25857500395790262</v>
          </cell>
          <cell r="AV34" t="str">
            <v>- lower CNF</v>
          </cell>
          <cell r="AZ34">
            <v>3775.1843641309761</v>
          </cell>
          <cell r="BA34">
            <v>699.10821557981035</v>
          </cell>
          <cell r="BB34" t="e">
            <v>#REF!</v>
          </cell>
          <cell r="BC34" t="e">
            <v>#REF!</v>
          </cell>
          <cell r="BD34" t="e">
            <v>#REF!</v>
          </cell>
          <cell r="BE34" t="e">
            <v>#REF!</v>
          </cell>
          <cell r="BF34" t="e">
            <v>#REF!</v>
          </cell>
          <cell r="BH34">
            <v>1852.2676600584555</v>
          </cell>
          <cell r="BI34">
            <v>343.01252964045472</v>
          </cell>
          <cell r="BJ34">
            <v>107621.69042982309</v>
          </cell>
          <cell r="BK34">
            <v>11793.079480315508</v>
          </cell>
          <cell r="BL34">
            <v>3602.8788795143764</v>
          </cell>
          <cell r="BM34">
            <v>1315.1100386415035</v>
          </cell>
          <cell r="BN34">
            <v>124332.75882829448</v>
          </cell>
          <cell r="CK34">
            <v>307.59694999999999</v>
          </cell>
          <cell r="CL34">
            <v>30.914050000000003</v>
          </cell>
          <cell r="CM34">
            <v>9.9090909090909083</v>
          </cell>
          <cell r="CN34">
            <v>3.8340000000000001</v>
          </cell>
          <cell r="CO34">
            <v>352.25409090909091</v>
          </cell>
          <cell r="CP34" t="e">
            <v>#DIV/0!</v>
          </cell>
          <cell r="CQ34">
            <v>4.59</v>
          </cell>
          <cell r="CR34">
            <v>356.84409090909088</v>
          </cell>
          <cell r="CT34">
            <v>2.0017916302486224E-2</v>
          </cell>
          <cell r="CU34">
            <v>0.11214480147376334</v>
          </cell>
          <cell r="CV34">
            <v>6.0000000000000109E-2</v>
          </cell>
          <cell r="CW34">
            <v>0</v>
          </cell>
          <cell r="CX34">
            <v>2.9009870199584845E-2</v>
          </cell>
          <cell r="CY34">
            <v>2.0374105220955978</v>
          </cell>
          <cell r="CZ34">
            <v>3093.0786212626722</v>
          </cell>
          <cell r="DA34">
            <v>16702.624554818431</v>
          </cell>
          <cell r="DB34">
            <v>970467.02696709707</v>
          </cell>
          <cell r="DC34">
            <v>106342.8267697698</v>
          </cell>
          <cell r="DD34">
            <v>32488.573081880833</v>
          </cell>
          <cell r="DE34">
            <v>11858.863433921086</v>
          </cell>
          <cell r="DF34">
            <v>1121157.2902526688</v>
          </cell>
          <cell r="DG34">
            <v>67.124617845117854</v>
          </cell>
          <cell r="DI34">
            <v>1121157.2902526688</v>
          </cell>
          <cell r="DJ34">
            <v>6.3668333333333331</v>
          </cell>
        </row>
        <row r="35">
          <cell r="A35" t="str">
            <v>FAI030</v>
          </cell>
          <cell r="B35" t="str">
            <v>8 X 225G / 8 X 450G GRAPEHB</v>
          </cell>
          <cell r="C35" t="str">
            <v>CS</v>
          </cell>
          <cell r="D35">
            <v>5.4</v>
          </cell>
          <cell r="E35">
            <v>337.25930000000005</v>
          </cell>
          <cell r="F35">
            <v>34.380899999999997</v>
          </cell>
          <cell r="G35">
            <v>10.503636363636364</v>
          </cell>
          <cell r="H35">
            <v>3.8340000000000001</v>
          </cell>
          <cell r="I35">
            <v>385.97783636363641</v>
          </cell>
          <cell r="J35">
            <v>71.477377104377112</v>
          </cell>
          <cell r="K35">
            <v>11.002016819316228</v>
          </cell>
          <cell r="L35">
            <v>396.97985318295264</v>
          </cell>
          <cell r="N35">
            <v>254.9813</v>
          </cell>
          <cell r="O35">
            <v>31.742000000000001</v>
          </cell>
          <cell r="P35">
            <v>9.9271499999999993</v>
          </cell>
          <cell r="Q35">
            <v>3.8340000000000001</v>
          </cell>
          <cell r="R35">
            <v>300.48444999999998</v>
          </cell>
          <cell r="S35">
            <v>55.645268518518513</v>
          </cell>
          <cell r="T35">
            <v>2.0947787796183688</v>
          </cell>
          <cell r="U35">
            <v>302.57922877961835</v>
          </cell>
          <cell r="W35">
            <v>247.90059999999997</v>
          </cell>
          <cell r="X35">
            <v>31.742000000000001</v>
          </cell>
          <cell r="Y35">
            <v>9.9271499999999993</v>
          </cell>
          <cell r="Z35">
            <v>3.8340000000000001</v>
          </cell>
          <cell r="AA35">
            <v>293.40375</v>
          </cell>
          <cell r="AB35">
            <v>54.334027777777763</v>
          </cell>
          <cell r="AC35">
            <v>2.0947787796183688</v>
          </cell>
          <cell r="AD35">
            <v>295.49852877961837</v>
          </cell>
          <cell r="AF35" t="e">
            <v>#REF!</v>
          </cell>
          <cell r="AG35" t="e">
            <v>#REF!</v>
          </cell>
          <cell r="AH35" t="e">
            <v>#REF!</v>
          </cell>
          <cell r="AI35" t="e">
            <v>#REF!</v>
          </cell>
          <cell r="AJ35" t="e">
            <v>#REF!</v>
          </cell>
          <cell r="AK35" t="str">
            <v>- lower CNF cost</v>
          </cell>
          <cell r="AQ35">
            <v>0.36046181413034134</v>
          </cell>
          <cell r="AR35">
            <v>8.3135908260348931E-2</v>
          </cell>
          <cell r="AS35">
            <v>5.8071688615198187E-2</v>
          </cell>
          <cell r="AT35">
            <v>0</v>
          </cell>
          <cell r="AU35">
            <v>0.31551773405635208</v>
          </cell>
          <cell r="AZ35">
            <v>4228.7345962655327</v>
          </cell>
          <cell r="BA35">
            <v>783.09899930843187</v>
          </cell>
          <cell r="BB35" t="e">
            <v>#REF!</v>
          </cell>
          <cell r="BC35" t="e">
            <v>#REF!</v>
          </cell>
          <cell r="BD35" t="e">
            <v>#REF!</v>
          </cell>
          <cell r="BE35" t="e">
            <v>#REF!</v>
          </cell>
          <cell r="BF35" t="e">
            <v>#REF!</v>
          </cell>
          <cell r="BH35">
            <v>2077.399913822203</v>
          </cell>
          <cell r="BI35">
            <v>384.7036877448524</v>
          </cell>
          <cell r="BJ35">
            <v>129744.89643624752</v>
          </cell>
          <cell r="BK35">
            <v>13226.459017986996</v>
          </cell>
          <cell r="BL35">
            <v>4040.7876438218409</v>
          </cell>
          <cell r="BM35">
            <v>1474.9539388137641</v>
          </cell>
          <cell r="BN35">
            <v>148487.09703687014</v>
          </cell>
          <cell r="CK35">
            <v>320.69693333333339</v>
          </cell>
          <cell r="CL35">
            <v>29.33905</v>
          </cell>
          <cell r="CM35">
            <v>9.5</v>
          </cell>
          <cell r="CN35">
            <v>3.8340000000000001</v>
          </cell>
          <cell r="CO35">
            <v>363.36998333333338</v>
          </cell>
          <cell r="CP35" t="e">
            <v>#DIV/0!</v>
          </cell>
          <cell r="CQ35">
            <v>4.59</v>
          </cell>
          <cell r="CR35">
            <v>367.95998333333335</v>
          </cell>
          <cell r="CT35">
            <v>5.164491750674674E-2</v>
          </cell>
          <cell r="CU35">
            <v>0.17184775921510739</v>
          </cell>
          <cell r="CV35">
            <v>0.1056459330143541</v>
          </cell>
          <cell r="CW35">
            <v>0</v>
          </cell>
          <cell r="CX35">
            <v>6.2217172764003383E-2</v>
          </cell>
          <cell r="CY35">
            <v>2.0374105220955978</v>
          </cell>
          <cell r="CZ35">
            <v>3465.2972453251741</v>
          </cell>
          <cell r="DA35">
            <v>18712.605124755941</v>
          </cell>
          <cell r="DB35">
            <v>1168703.7232502967</v>
          </cell>
          <cell r="DC35">
            <v>119140.03806180027</v>
          </cell>
          <cell r="DD35">
            <v>36398.22215680642</v>
          </cell>
          <cell r="DE35">
            <v>13285.949638576718</v>
          </cell>
          <cell r="DF35">
            <v>1337527.9331074799</v>
          </cell>
          <cell r="DG35">
            <v>71.477377104377098</v>
          </cell>
          <cell r="DI35">
            <v>1337527.9331074799</v>
          </cell>
          <cell r="DJ35">
            <v>6.3668333333333322</v>
          </cell>
        </row>
        <row r="37">
          <cell r="B37" t="str">
            <v>CALUMET BAKING POWDER</v>
          </cell>
        </row>
        <row r="38">
          <cell r="A38" t="str">
            <v>FGA001E</v>
          </cell>
          <cell r="B38" t="str">
            <v>50G</v>
          </cell>
          <cell r="C38" t="str">
            <v>CS</v>
          </cell>
          <cell r="D38">
            <v>3.6</v>
          </cell>
          <cell r="E38">
            <v>95.458399999999997</v>
          </cell>
          <cell r="F38">
            <v>81.281999999999996</v>
          </cell>
          <cell r="G38">
            <v>18.309090909090909</v>
          </cell>
          <cell r="H38">
            <v>2.88</v>
          </cell>
          <cell r="I38">
            <v>197.9294909090909</v>
          </cell>
          <cell r="J38">
            <v>54.980414141414137</v>
          </cell>
          <cell r="K38">
            <v>3.2211319154567488</v>
          </cell>
          <cell r="L38">
            <v>201.15062282454764</v>
          </cell>
          <cell r="N38">
            <v>101.11170000000001</v>
          </cell>
          <cell r="O38">
            <v>72.478399999999993</v>
          </cell>
          <cell r="P38">
            <v>25.19</v>
          </cell>
          <cell r="Q38">
            <v>2.88</v>
          </cell>
          <cell r="R38">
            <v>201.6601</v>
          </cell>
          <cell r="S38">
            <v>56.01669444444444</v>
          </cell>
          <cell r="T38">
            <v>0.6305205965021623</v>
          </cell>
          <cell r="U38">
            <v>202.29062059650215</v>
          </cell>
          <cell r="W38">
            <v>101.11170000000001</v>
          </cell>
          <cell r="X38">
            <v>72.478399999999993</v>
          </cell>
          <cell r="Y38">
            <v>25.19</v>
          </cell>
          <cell r="Z38">
            <v>2.88</v>
          </cell>
          <cell r="AA38">
            <v>201.6601</v>
          </cell>
          <cell r="AB38">
            <v>56.01669444444444</v>
          </cell>
          <cell r="AC38">
            <v>0.6305205965021623</v>
          </cell>
          <cell r="AD38">
            <v>202.29062059650215</v>
          </cell>
          <cell r="AF38" t="e">
            <v>#REF!</v>
          </cell>
          <cell r="AG38" t="e">
            <v>#REF!</v>
          </cell>
          <cell r="AH38" t="e">
            <v>#REF!</v>
          </cell>
          <cell r="AI38" t="e">
            <v>#REF!</v>
          </cell>
          <cell r="AJ38" t="e">
            <v>#REF!</v>
          </cell>
          <cell r="AQ38">
            <v>-5.5911432603744322E-2</v>
          </cell>
          <cell r="AR38">
            <v>0.1214651537561536</v>
          </cell>
          <cell r="AS38">
            <v>-0.27316034501425535</v>
          </cell>
          <cell r="AT38">
            <v>1.5419764230904951E-16</v>
          </cell>
          <cell r="AU38">
            <v>-1.8499490434196443E-2</v>
          </cell>
          <cell r="AZ38">
            <v>37831.575369021179</v>
          </cell>
          <cell r="BA38">
            <v>10508.770935839217</v>
          </cell>
          <cell r="BB38" t="e">
            <v>#REF!</v>
          </cell>
          <cell r="BC38" t="e">
            <v>#REF!</v>
          </cell>
          <cell r="BD38" t="e">
            <v>#REF!</v>
          </cell>
          <cell r="BE38" t="e">
            <v>#REF!</v>
          </cell>
          <cell r="BF38" t="e">
            <v>#REF!</v>
          </cell>
          <cell r="BH38">
            <v>43027.711768701207</v>
          </cell>
          <cell r="BI38">
            <v>11952.142157972557</v>
          </cell>
          <cell r="BJ38">
            <v>1140932.3669726076</v>
          </cell>
          <cell r="BK38">
            <v>971494.0188843254</v>
          </cell>
          <cell r="BL38">
            <v>218832.85732869754</v>
          </cell>
          <cell r="BM38">
            <v>34422.169414960968</v>
          </cell>
          <cell r="BN38">
            <v>2365681.4126005913</v>
          </cell>
          <cell r="CK38">
            <v>97.766900000000007</v>
          </cell>
          <cell r="CL38">
            <v>80.596149999999994</v>
          </cell>
          <cell r="CM38">
            <v>25.19</v>
          </cell>
          <cell r="CN38">
            <v>2.88</v>
          </cell>
          <cell r="CO38">
            <v>206.43304999999998</v>
          </cell>
          <cell r="CP38" t="e">
            <v>#DIV/0!</v>
          </cell>
          <cell r="CQ38">
            <v>3.06</v>
          </cell>
          <cell r="CR38">
            <v>209.49304999999998</v>
          </cell>
          <cell r="CT38">
            <v>-2.3612285957721982E-2</v>
          </cell>
          <cell r="CU38">
            <v>8.5097116921838342E-3</v>
          </cell>
          <cell r="CV38">
            <v>-0.27316034501425535</v>
          </cell>
          <cell r="CW38">
            <v>1.5419764230904951E-16</v>
          </cell>
          <cell r="CX38">
            <v>-4.1192818160217463E-2</v>
          </cell>
          <cell r="CY38">
            <v>0.89475886540465244</v>
          </cell>
          <cell r="CZ38">
            <v>44688.888888888891</v>
          </cell>
          <cell r="DA38">
            <v>160880</v>
          </cell>
          <cell r="DB38">
            <v>4265929.8311111107</v>
          </cell>
          <cell r="DC38">
            <v>3632402.2666666666</v>
          </cell>
          <cell r="DD38">
            <v>818212.92929292936</v>
          </cell>
          <cell r="DE38">
            <v>128704</v>
          </cell>
          <cell r="DF38">
            <v>8845249.0270707067</v>
          </cell>
          <cell r="DG38">
            <v>54.980414141414137</v>
          </cell>
          <cell r="DI38">
            <v>8845249.0270707067</v>
          </cell>
          <cell r="DJ38">
            <v>22.578333333333333</v>
          </cell>
        </row>
        <row r="39">
          <cell r="A39" t="str">
            <v>FGA002E</v>
          </cell>
          <cell r="B39" t="str">
            <v>200G</v>
          </cell>
          <cell r="C39" t="str">
            <v>CS</v>
          </cell>
          <cell r="D39">
            <v>4.8</v>
          </cell>
          <cell r="E39">
            <v>127.2706</v>
          </cell>
          <cell r="F39">
            <v>199.1883</v>
          </cell>
          <cell r="G39">
            <v>24.572727272727271</v>
          </cell>
          <cell r="H39">
            <v>3.84</v>
          </cell>
          <cell r="I39">
            <v>354.87162727272721</v>
          </cell>
          <cell r="J39">
            <v>73.931589015151502</v>
          </cell>
          <cell r="K39">
            <v>4.2948425539423312</v>
          </cell>
          <cell r="L39">
            <v>359.16646982666953</v>
          </cell>
          <cell r="N39">
            <v>134.80539999999999</v>
          </cell>
          <cell r="O39">
            <v>189.74099999999999</v>
          </cell>
          <cell r="P39">
            <v>21.73</v>
          </cell>
          <cell r="Q39">
            <v>3.84</v>
          </cell>
          <cell r="R39">
            <v>350.11639999999994</v>
          </cell>
          <cell r="S39">
            <v>72.940916666666652</v>
          </cell>
          <cell r="T39">
            <v>0.84069412866954962</v>
          </cell>
          <cell r="U39">
            <v>350.9570941286695</v>
          </cell>
          <cell r="W39">
            <v>134.80539999999999</v>
          </cell>
          <cell r="X39">
            <v>189.74099999999999</v>
          </cell>
          <cell r="Y39">
            <v>21.73</v>
          </cell>
          <cell r="Z39">
            <v>3.84</v>
          </cell>
          <cell r="AA39">
            <v>350.11639999999994</v>
          </cell>
          <cell r="AB39">
            <v>72.940916666666652</v>
          </cell>
          <cell r="AC39">
            <v>0.84069412866954962</v>
          </cell>
          <cell r="AD39">
            <v>350.9570941286695</v>
          </cell>
          <cell r="AF39" t="e">
            <v>#REF!</v>
          </cell>
          <cell r="AG39" t="e">
            <v>#REF!</v>
          </cell>
          <cell r="AH39" t="e">
            <v>#REF!</v>
          </cell>
          <cell r="AI39" t="e">
            <v>#REF!</v>
          </cell>
          <cell r="AJ39" t="e">
            <v>#REF!</v>
          </cell>
          <cell r="AQ39">
            <v>-5.5893903359954353E-2</v>
          </cell>
          <cell r="AR39">
            <v>4.9790503897418133E-2</v>
          </cell>
          <cell r="AS39">
            <v>0.13082039911308191</v>
          </cell>
          <cell r="AT39">
            <v>0</v>
          </cell>
          <cell r="AU39">
            <v>1.3581846702203235E-2</v>
          </cell>
          <cell r="AV39" t="str">
            <v>lower RM cost on SAS, Soda</v>
          </cell>
          <cell r="AZ39">
            <v>32556.959566232043</v>
          </cell>
          <cell r="BA39">
            <v>6782.6999096316758</v>
          </cell>
          <cell r="BB39" t="e">
            <v>#REF!</v>
          </cell>
          <cell r="BC39" t="e">
            <v>#REF!</v>
          </cell>
          <cell r="BD39" t="e">
            <v>#REF!</v>
          </cell>
          <cell r="BE39" t="e">
            <v>#REF!</v>
          </cell>
          <cell r="BF39" t="e">
            <v>#REF!</v>
          </cell>
          <cell r="BH39">
            <v>37028.865815069861</v>
          </cell>
          <cell r="BI39">
            <v>7714.3470448062217</v>
          </cell>
          <cell r="BJ39">
            <v>981809.57700071472</v>
          </cell>
          <cell r="BK39">
            <v>1536607.6734649751</v>
          </cell>
          <cell r="BL39">
            <v>189562.54601919287</v>
          </cell>
          <cell r="BM39">
            <v>29623.09265205589</v>
          </cell>
          <cell r="BN39">
            <v>2737602.8891369384</v>
          </cell>
          <cell r="CK39">
            <v>130.3485</v>
          </cell>
          <cell r="CL39">
            <v>197.28304999999997</v>
          </cell>
          <cell r="CM39">
            <v>21.73</v>
          </cell>
          <cell r="CN39">
            <v>3.84</v>
          </cell>
          <cell r="CO39">
            <v>353.20154999999994</v>
          </cell>
          <cell r="CP39" t="e">
            <v>#DIV/0!</v>
          </cell>
          <cell r="CQ39">
            <v>4.08</v>
          </cell>
          <cell r="CR39">
            <v>357.28154999999992</v>
          </cell>
          <cell r="CT39">
            <v>-2.3612853235748778E-2</v>
          </cell>
          <cell r="CU39">
            <v>9.6574439618610109E-3</v>
          </cell>
          <cell r="CV39">
            <v>0.13082039911308191</v>
          </cell>
          <cell r="CW39">
            <v>0</v>
          </cell>
          <cell r="CX39">
            <v>4.7283973491262128E-3</v>
          </cell>
          <cell r="CY39">
            <v>0.89475886540465233</v>
          </cell>
          <cell r="CZ39">
            <v>28842.5</v>
          </cell>
          <cell r="DA39">
            <v>138444</v>
          </cell>
          <cell r="DB39">
            <v>3670802.2804999999</v>
          </cell>
          <cell r="DC39">
            <v>5745088.54275</v>
          </cell>
          <cell r="DD39">
            <v>708738.88636363635</v>
          </cell>
          <cell r="DE39">
            <v>110755.2</v>
          </cell>
          <cell r="DF39">
            <v>10235384.909613635</v>
          </cell>
          <cell r="DG39">
            <v>73.931589015151502</v>
          </cell>
          <cell r="DI39">
            <v>10235384.909613635</v>
          </cell>
          <cell r="DJ39">
            <v>41.497562500000001</v>
          </cell>
        </row>
        <row r="40">
          <cell r="A40" t="str">
            <v>FGA008E</v>
          </cell>
          <cell r="B40" t="str">
            <v>700G</v>
          </cell>
          <cell r="C40" t="str">
            <v>CS</v>
          </cell>
          <cell r="D40">
            <v>8.4</v>
          </cell>
          <cell r="E40">
            <v>222.72280000000001</v>
          </cell>
          <cell r="F40">
            <v>39.017400000000002</v>
          </cell>
          <cell r="G40">
            <v>30.836363636363636</v>
          </cell>
          <cell r="H40">
            <v>6.72</v>
          </cell>
          <cell r="I40">
            <v>299.29656363636366</v>
          </cell>
          <cell r="J40">
            <v>35.630543290043292</v>
          </cell>
          <cell r="K40">
            <v>7.5159744693990804</v>
          </cell>
          <cell r="L40">
            <v>306.81253810576271</v>
          </cell>
          <cell r="N40">
            <v>235.90949999999998</v>
          </cell>
          <cell r="O40">
            <v>36.792700000000004</v>
          </cell>
          <cell r="P40">
            <v>30.62</v>
          </cell>
          <cell r="Q40">
            <v>6.72</v>
          </cell>
          <cell r="R40">
            <v>310.04220000000004</v>
          </cell>
          <cell r="S40">
            <v>36.909785714285718</v>
          </cell>
          <cell r="T40">
            <v>1.471214725171712</v>
          </cell>
          <cell r="U40">
            <v>311.51341472517174</v>
          </cell>
          <cell r="W40">
            <v>235.90949999999998</v>
          </cell>
          <cell r="X40">
            <v>36.792700000000004</v>
          </cell>
          <cell r="Y40">
            <v>30.62</v>
          </cell>
          <cell r="Z40">
            <v>6.72</v>
          </cell>
          <cell r="AA40">
            <v>310.04220000000004</v>
          </cell>
          <cell r="AB40">
            <v>36.909785714285718</v>
          </cell>
          <cell r="AC40">
            <v>1.471214725171712</v>
          </cell>
          <cell r="AD40">
            <v>311.51341472517174</v>
          </cell>
          <cell r="AF40" t="e">
            <v>#REF!</v>
          </cell>
          <cell r="AG40" t="e">
            <v>#REF!</v>
          </cell>
          <cell r="AH40" t="e">
            <v>#REF!</v>
          </cell>
          <cell r="AI40" t="e">
            <v>#REF!</v>
          </cell>
          <cell r="AJ40" t="e">
            <v>#REF!</v>
          </cell>
          <cell r="AQ40">
            <v>-5.5897282644403787E-2</v>
          </cell>
          <cell r="AR40">
            <v>6.0465798922068735E-2</v>
          </cell>
          <cell r="AS40">
            <v>7.0660887120716845E-3</v>
          </cell>
          <cell r="AT40">
            <v>1.3216940769347102E-16</v>
          </cell>
          <cell r="AU40">
            <v>-3.4658625063415167E-2</v>
          </cell>
          <cell r="AV40" t="str">
            <v>and cassava starch</v>
          </cell>
          <cell r="AZ40">
            <v>25191.51464825873</v>
          </cell>
          <cell r="BA40">
            <v>2998.9898390784201</v>
          </cell>
          <cell r="BB40" t="e">
            <v>#REF!</v>
          </cell>
          <cell r="BC40" t="e">
            <v>#REF!</v>
          </cell>
          <cell r="BD40" t="e">
            <v>#REF!</v>
          </cell>
          <cell r="BE40" t="e">
            <v>#REF!</v>
          </cell>
          <cell r="BF40" t="e">
            <v>#REF!</v>
          </cell>
          <cell r="BH40">
            <v>28663.778065383511</v>
          </cell>
          <cell r="BI40">
            <v>3412.3545315932747</v>
          </cell>
          <cell r="BJ40">
            <v>760009.15586914262</v>
          </cell>
          <cell r="BK40">
            <v>133141.20170098744</v>
          </cell>
          <cell r="BL40">
            <v>105224.60519240353</v>
          </cell>
          <cell r="BM40">
            <v>22931.02245230681</v>
          </cell>
          <cell r="BN40">
            <v>1021305.9852148404</v>
          </cell>
          <cell r="CK40">
            <v>228.10854999999998</v>
          </cell>
          <cell r="CL40">
            <v>38.091049999999996</v>
          </cell>
          <cell r="CM40">
            <v>30.62</v>
          </cell>
          <cell r="CN40">
            <v>6.72</v>
          </cell>
          <cell r="CO40">
            <v>303.53960000000001</v>
          </cell>
          <cell r="CP40" t="e">
            <v>#DIV/0!</v>
          </cell>
          <cell r="CQ40">
            <v>7.14</v>
          </cell>
          <cell r="CR40">
            <v>310.67959999999999</v>
          </cell>
          <cell r="CT40">
            <v>-2.3610469664552134E-2</v>
          </cell>
          <cell r="CU40">
            <v>2.4319361109762176E-2</v>
          </cell>
          <cell r="CV40">
            <v>7.0660887120716845E-3</v>
          </cell>
          <cell r="CW40">
            <v>1.3216940769347102E-16</v>
          </cell>
          <cell r="CX40">
            <v>-1.3978526569964345E-2</v>
          </cell>
          <cell r="CY40">
            <v>0.89475886540465244</v>
          </cell>
          <cell r="CZ40">
            <v>12751.309523809523</v>
          </cell>
          <cell r="DA40">
            <v>107111</v>
          </cell>
          <cell r="DB40">
            <v>2840007.3608095236</v>
          </cell>
          <cell r="DC40">
            <v>497522.9442142857</v>
          </cell>
          <cell r="DD40">
            <v>393204.0173160173</v>
          </cell>
          <cell r="DE40">
            <v>85688.8</v>
          </cell>
          <cell r="DF40">
            <v>3816423.1223398265</v>
          </cell>
          <cell r="DG40">
            <v>35.630543290043285</v>
          </cell>
          <cell r="DI40">
            <v>3816423.1223398265</v>
          </cell>
          <cell r="DJ40">
            <v>4.6449285714285713</v>
          </cell>
        </row>
        <row r="41">
          <cell r="A41" t="str">
            <v>FGA004E</v>
          </cell>
          <cell r="B41" t="str">
            <v>2KG</v>
          </cell>
          <cell r="C41" t="str">
            <v>CS</v>
          </cell>
          <cell r="D41">
            <v>12</v>
          </cell>
          <cell r="E41">
            <v>293.80770000000001</v>
          </cell>
          <cell r="F41">
            <v>136.21109999999999</v>
          </cell>
          <cell r="G41">
            <v>22.16363636363636</v>
          </cell>
          <cell r="H41">
            <v>9.6</v>
          </cell>
          <cell r="I41">
            <v>461.78243636363641</v>
          </cell>
          <cell r="J41">
            <v>38.481869696969703</v>
          </cell>
          <cell r="K41">
            <v>10.73710638485583</v>
          </cell>
          <cell r="L41">
            <v>472.51954274849226</v>
          </cell>
          <cell r="N41">
            <v>327.54200000000003</v>
          </cell>
          <cell r="O41">
            <v>130.066</v>
          </cell>
          <cell r="P41">
            <v>18.059999999999999</v>
          </cell>
          <cell r="Q41">
            <v>9.6</v>
          </cell>
          <cell r="R41">
            <v>485.26800000000009</v>
          </cell>
          <cell r="S41">
            <v>40.439000000000007</v>
          </cell>
          <cell r="T41">
            <v>2.1017353216738739</v>
          </cell>
          <cell r="U41">
            <v>487.36973532167394</v>
          </cell>
          <cell r="W41">
            <v>327.54200000000003</v>
          </cell>
          <cell r="X41">
            <v>130.066</v>
          </cell>
          <cell r="Y41">
            <v>18.059999999999999</v>
          </cell>
          <cell r="Z41">
            <v>9.6</v>
          </cell>
          <cell r="AA41">
            <v>485.26800000000009</v>
          </cell>
          <cell r="AB41">
            <v>40.439000000000007</v>
          </cell>
          <cell r="AC41">
            <v>2.1017353216738739</v>
          </cell>
          <cell r="AD41">
            <v>487.36973532167394</v>
          </cell>
          <cell r="AF41" t="e">
            <v>#REF!</v>
          </cell>
          <cell r="AG41" t="e">
            <v>#REF!</v>
          </cell>
          <cell r="AH41" t="e">
            <v>#REF!</v>
          </cell>
          <cell r="AI41" t="e">
            <v>#REF!</v>
          </cell>
          <cell r="AJ41" t="e">
            <v>#REF!</v>
          </cell>
          <cell r="AQ41">
            <v>-0.10299228801191913</v>
          </cell>
          <cell r="AR41">
            <v>4.7246013562345153E-2</v>
          </cell>
          <cell r="AS41">
            <v>0.22722239001308761</v>
          </cell>
          <cell r="AT41">
            <v>1.8503717077085943E-16</v>
          </cell>
          <cell r="AU41">
            <v>-4.8397099409735807E-2</v>
          </cell>
          <cell r="AZ41">
            <v>62164.72437238101</v>
          </cell>
          <cell r="BA41">
            <v>5180.3936976984178</v>
          </cell>
          <cell r="BB41" t="e">
            <v>#REF!</v>
          </cell>
          <cell r="BC41" t="e">
            <v>#REF!</v>
          </cell>
          <cell r="BD41" t="e">
            <v>#REF!</v>
          </cell>
          <cell r="BE41" t="e">
            <v>#REF!</v>
          </cell>
          <cell r="BF41" t="e">
            <v>#REF!</v>
          </cell>
          <cell r="BH41">
            <v>70705.193534369406</v>
          </cell>
          <cell r="BI41">
            <v>5892.0994611974502</v>
          </cell>
          <cell r="BJ41">
            <v>1731144.1908656622</v>
          </cell>
          <cell r="BK41">
            <v>802569.34891911189</v>
          </cell>
          <cell r="BL41">
            <v>130590.34987635801</v>
          </cell>
          <cell r="BM41">
            <v>56564.154827495528</v>
          </cell>
          <cell r="BN41">
            <v>2720868.0444886279</v>
          </cell>
          <cell r="CK41">
            <v>303.75600000000003</v>
          </cell>
          <cell r="CL41">
            <v>134.31490000000002</v>
          </cell>
          <cell r="CM41">
            <v>18.059999999999999</v>
          </cell>
          <cell r="CN41">
            <v>9.6</v>
          </cell>
          <cell r="CO41">
            <v>465.73090000000008</v>
          </cell>
          <cell r="CP41" t="e">
            <v>#DIV/0!</v>
          </cell>
          <cell r="CQ41">
            <v>10.199999999999999</v>
          </cell>
          <cell r="CR41">
            <v>475.93090000000007</v>
          </cell>
          <cell r="CT41">
            <v>-3.2750958005767841E-2</v>
          </cell>
          <cell r="CU41">
            <v>1.4117569979205319E-2</v>
          </cell>
          <cell r="CV41">
            <v>0.22722239001308761</v>
          </cell>
          <cell r="CW41">
            <v>1.8503717077085943E-16</v>
          </cell>
          <cell r="CX41">
            <v>-8.4779937005761679E-3</v>
          </cell>
          <cell r="CY41">
            <v>0.89475886540465244</v>
          </cell>
          <cell r="CZ41">
            <v>22029.833333333332</v>
          </cell>
          <cell r="DA41">
            <v>264358</v>
          </cell>
          <cell r="DB41">
            <v>6472534.6630499996</v>
          </cell>
          <cell r="DC41">
            <v>3000707.8311499995</v>
          </cell>
          <cell r="DD41">
            <v>488261.21515151503</v>
          </cell>
          <cell r="DE41">
            <v>211486.4</v>
          </cell>
          <cell r="DF41">
            <v>10172990.109351514</v>
          </cell>
          <cell r="DG41">
            <v>38.481869696969689</v>
          </cell>
          <cell r="DI41">
            <v>10172990.109351514</v>
          </cell>
          <cell r="DJ41">
            <v>11.350924999999998</v>
          </cell>
        </row>
        <row r="42">
          <cell r="A42" t="str">
            <v>FGB005E</v>
          </cell>
          <cell r="B42" t="str">
            <v>14KG PAIL</v>
          </cell>
          <cell r="C42" t="str">
            <v>CS</v>
          </cell>
          <cell r="D42">
            <v>14</v>
          </cell>
          <cell r="E42">
            <v>342.76849999999996</v>
          </cell>
          <cell r="F42">
            <v>58.289700000000003</v>
          </cell>
          <cell r="G42">
            <v>37.581818181818186</v>
          </cell>
          <cell r="H42">
            <v>11.2</v>
          </cell>
          <cell r="I42">
            <v>449.8400181818181</v>
          </cell>
          <cell r="J42">
            <v>32.131429870129864</v>
          </cell>
          <cell r="K42">
            <v>12.526624115665134</v>
          </cell>
          <cell r="L42">
            <v>462.36664229748322</v>
          </cell>
          <cell r="N42">
            <v>382.12669999999997</v>
          </cell>
          <cell r="O42">
            <v>56.476900000000001</v>
          </cell>
          <cell r="P42">
            <v>37.92</v>
          </cell>
          <cell r="Q42">
            <v>11.2</v>
          </cell>
          <cell r="R42">
            <v>487.72359999999998</v>
          </cell>
          <cell r="S42">
            <v>34.837399999999995</v>
          </cell>
          <cell r="T42">
            <v>2.4520245419528535</v>
          </cell>
          <cell r="U42">
            <v>490.17562454195286</v>
          </cell>
          <cell r="W42">
            <v>382.12669999999997</v>
          </cell>
          <cell r="X42">
            <v>56.476900000000001</v>
          </cell>
          <cell r="Y42">
            <v>37.92</v>
          </cell>
          <cell r="Z42">
            <v>11.2</v>
          </cell>
          <cell r="AA42">
            <v>487.72359999999998</v>
          </cell>
          <cell r="AB42">
            <v>34.837399999999995</v>
          </cell>
          <cell r="AC42">
            <v>2.4520245419528535</v>
          </cell>
          <cell r="AD42">
            <v>490.17562454195286</v>
          </cell>
          <cell r="AF42" t="e">
            <v>#REF!</v>
          </cell>
          <cell r="AG42" t="e">
            <v>#REF!</v>
          </cell>
          <cell r="AH42" t="e">
            <v>#REF!</v>
          </cell>
          <cell r="AI42" t="e">
            <v>#REF!</v>
          </cell>
          <cell r="AJ42" t="e">
            <v>#REF!</v>
          </cell>
          <cell r="AQ42">
            <v>-0.10299777534519314</v>
          </cell>
          <cell r="AR42">
            <v>3.209807903762428E-2</v>
          </cell>
          <cell r="AS42">
            <v>-8.9182968929803833E-3</v>
          </cell>
          <cell r="AT42">
            <v>1.5860328923216522E-16</v>
          </cell>
          <cell r="AU42">
            <v>-7.7674284816608999E-2</v>
          </cell>
          <cell r="AZ42">
            <v>424439.6828371741</v>
          </cell>
          <cell r="BA42">
            <v>30317.120202655293</v>
          </cell>
          <cell r="BB42" t="e">
            <v>#REF!</v>
          </cell>
          <cell r="BC42" t="e">
            <v>#REF!</v>
          </cell>
          <cell r="BD42" t="e">
            <v>#REF!</v>
          </cell>
          <cell r="BE42" t="e">
            <v>#REF!</v>
          </cell>
          <cell r="BF42" t="e">
            <v>#REF!</v>
          </cell>
          <cell r="BH42">
            <v>482690.32453838811</v>
          </cell>
          <cell r="BI42">
            <v>34477.880324170583</v>
          </cell>
          <cell r="BJ42">
            <v>11817931.321895463</v>
          </cell>
          <cell r="BK42">
            <v>2009705.3007318061</v>
          </cell>
          <cell r="BL42">
            <v>1295741.4296374654</v>
          </cell>
          <cell r="BM42">
            <v>386152.25963071059</v>
          </cell>
          <cell r="BN42">
            <v>15509530.311895445</v>
          </cell>
          <cell r="CK42">
            <v>354.37480000000005</v>
          </cell>
          <cell r="CL42">
            <v>57.456450000000004</v>
          </cell>
          <cell r="CM42">
            <v>37.92</v>
          </cell>
          <cell r="CN42">
            <v>11.2</v>
          </cell>
          <cell r="CO42">
            <v>460.95125000000002</v>
          </cell>
          <cell r="CP42" t="e">
            <v>#DIV/0!</v>
          </cell>
          <cell r="CQ42">
            <v>11.9</v>
          </cell>
          <cell r="CR42">
            <v>472.85124999999999</v>
          </cell>
          <cell r="CT42">
            <v>-3.2751482328879165E-2</v>
          </cell>
          <cell r="CU42">
            <v>1.4502288254843444E-2</v>
          </cell>
          <cell r="CV42">
            <v>-8.9182968929803833E-3</v>
          </cell>
          <cell r="CW42">
            <v>1.5860328923216522E-16</v>
          </cell>
          <cell r="CX42">
            <v>-2.4105004202032036E-2</v>
          </cell>
          <cell r="CY42">
            <v>0.89475886540465244</v>
          </cell>
          <cell r="CZ42">
            <v>128919.92857142857</v>
          </cell>
          <cell r="DA42">
            <v>1804879</v>
          </cell>
          <cell r="DB42">
            <v>44189690.53653571</v>
          </cell>
          <cell r="DC42">
            <v>7514703.9604500001</v>
          </cell>
          <cell r="DD42">
            <v>4845045.3155844156</v>
          </cell>
          <cell r="DE42">
            <v>1443903.2</v>
          </cell>
          <cell r="DF42">
            <v>57993343.012570128</v>
          </cell>
          <cell r="DG42">
            <v>32.131429870129871</v>
          </cell>
          <cell r="DI42">
            <v>57993343.012570128</v>
          </cell>
          <cell r="DJ42">
            <v>4.1635499999999999</v>
          </cell>
        </row>
        <row r="43">
          <cell r="A43" t="str">
            <v>FGA007E</v>
          </cell>
          <cell r="B43" t="str">
            <v>20KG</v>
          </cell>
          <cell r="C43" t="str">
            <v>CS</v>
          </cell>
          <cell r="D43">
            <v>20</v>
          </cell>
          <cell r="E43">
            <v>489.67329999999998</v>
          </cell>
          <cell r="F43">
            <v>38.773800000000001</v>
          </cell>
          <cell r="G43">
            <v>31.8</v>
          </cell>
          <cell r="H43">
            <v>16</v>
          </cell>
          <cell r="I43">
            <v>576.24709999999993</v>
          </cell>
          <cell r="J43">
            <v>28.812354999999997</v>
          </cell>
          <cell r="K43">
            <v>17.89517730809305</v>
          </cell>
          <cell r="L43">
            <v>594.14227730809296</v>
          </cell>
          <cell r="N43">
            <v>545.89859999999999</v>
          </cell>
          <cell r="O43">
            <v>34.651200000000003</v>
          </cell>
          <cell r="P43">
            <v>28.76</v>
          </cell>
          <cell r="Q43">
            <v>16</v>
          </cell>
          <cell r="R43">
            <v>625.3098</v>
          </cell>
          <cell r="S43">
            <v>31.26549</v>
          </cell>
          <cell r="T43">
            <v>3.5028922027897895</v>
          </cell>
          <cell r="U43">
            <v>628.81269220278978</v>
          </cell>
          <cell r="W43">
            <v>545.89859999999999</v>
          </cell>
          <cell r="X43">
            <v>34.651200000000003</v>
          </cell>
          <cell r="Y43">
            <v>28.76</v>
          </cell>
          <cell r="Z43">
            <v>16</v>
          </cell>
          <cell r="AA43">
            <v>625.3098</v>
          </cell>
          <cell r="AB43">
            <v>31.26549</v>
          </cell>
          <cell r="AC43">
            <v>3.5028922027897895</v>
          </cell>
          <cell r="AD43">
            <v>628.81269220278978</v>
          </cell>
          <cell r="AF43" t="e">
            <v>#REF!</v>
          </cell>
          <cell r="AG43" t="e">
            <v>#REF!</v>
          </cell>
          <cell r="AH43" t="e">
            <v>#REF!</v>
          </cell>
          <cell r="AI43" t="e">
            <v>#REF!</v>
          </cell>
          <cell r="AJ43" t="e">
            <v>#REF!</v>
          </cell>
          <cell r="AQ43">
            <v>-0.10299586773074708</v>
          </cell>
          <cell r="AR43">
            <v>0.11897423465853992</v>
          </cell>
          <cell r="AS43">
            <v>0.10570236439499289</v>
          </cell>
          <cell r="AT43">
            <v>0</v>
          </cell>
          <cell r="AU43">
            <v>-7.8461428239250466E-2</v>
          </cell>
          <cell r="AZ43">
            <v>63513.777905028226</v>
          </cell>
          <cell r="BA43">
            <v>3175.6888952514114</v>
          </cell>
          <cell r="BB43" t="e">
            <v>#REF!</v>
          </cell>
          <cell r="BC43" t="e">
            <v>#REF!</v>
          </cell>
          <cell r="BD43" t="e">
            <v>#REF!</v>
          </cell>
          <cell r="BE43" t="e">
            <v>#REF!</v>
          </cell>
          <cell r="BF43" t="e">
            <v>#REF!</v>
          </cell>
          <cell r="BH43">
            <v>72243.444548876389</v>
          </cell>
          <cell r="BI43">
            <v>3612.1722274438193</v>
          </cell>
          <cell r="BJ43">
            <v>1768784.2947807654</v>
          </cell>
          <cell r="BK43">
            <v>140057.64351246116</v>
          </cell>
          <cell r="BL43">
            <v>114867.07683271344</v>
          </cell>
          <cell r="BM43">
            <v>57794.755639101109</v>
          </cell>
          <cell r="BN43">
            <v>2081503.7707650412</v>
          </cell>
          <cell r="CK43">
            <v>506.25344999999999</v>
          </cell>
          <cell r="CL43">
            <v>34.882249999999999</v>
          </cell>
          <cell r="CM43">
            <v>28.76</v>
          </cell>
          <cell r="CN43">
            <v>16</v>
          </cell>
          <cell r="CO43">
            <v>585.89570000000003</v>
          </cell>
          <cell r="CP43" t="e">
            <v>#DIV/0!</v>
          </cell>
          <cell r="CQ43">
            <v>17</v>
          </cell>
          <cell r="CR43">
            <v>602.89570000000003</v>
          </cell>
          <cell r="CT43">
            <v>-3.275069039035685E-2</v>
          </cell>
          <cell r="CU43">
            <v>0.11156247088418902</v>
          </cell>
          <cell r="CV43">
            <v>0.10570236439499289</v>
          </cell>
          <cell r="CW43">
            <v>0</v>
          </cell>
          <cell r="CX43">
            <v>-1.6468118813638844E-2</v>
          </cell>
          <cell r="CY43">
            <v>0.89475886540465255</v>
          </cell>
          <cell r="CZ43">
            <v>13504.8</v>
          </cell>
          <cell r="DA43">
            <v>270096</v>
          </cell>
          <cell r="DB43">
            <v>6612939.9818399996</v>
          </cell>
          <cell r="DC43">
            <v>523632.41424000001</v>
          </cell>
          <cell r="DD43">
            <v>429452.64</v>
          </cell>
          <cell r="DE43">
            <v>216076.79999999999</v>
          </cell>
          <cell r="DF43">
            <v>7782101.8360799989</v>
          </cell>
          <cell r="DG43">
            <v>28.812354999999997</v>
          </cell>
          <cell r="DI43">
            <v>7782101.8360799989</v>
          </cell>
          <cell r="DJ43">
            <v>1.93869</v>
          </cell>
        </row>
        <row r="45">
          <cell r="B45" t="str">
            <v>EXPORTS</v>
          </cell>
        </row>
        <row r="46">
          <cell r="A46" t="str">
            <v>FAH001E</v>
          </cell>
          <cell r="B46" t="str">
            <v>22G (36's)  TANG ORANGE</v>
          </cell>
          <cell r="C46" t="str">
            <v>CS</v>
          </cell>
          <cell r="D46">
            <v>6.3360000000000003</v>
          </cell>
          <cell r="E46">
            <v>203.0437</v>
          </cell>
          <cell r="F46">
            <v>189.46279999999999</v>
          </cell>
          <cell r="G46">
            <v>53.963636363636361</v>
          </cell>
          <cell r="H46">
            <v>4.4985600000000003</v>
          </cell>
          <cell r="I46">
            <v>450.9686963636363</v>
          </cell>
          <cell r="J46">
            <v>71.175614956381992</v>
          </cell>
          <cell r="K46">
            <v>12.909211699073531</v>
          </cell>
          <cell r="L46">
            <v>463.87790806270982</v>
          </cell>
          <cell r="N46">
            <v>203.78</v>
          </cell>
          <cell r="O46">
            <v>140.5</v>
          </cell>
          <cell r="P46">
            <v>46.98</v>
          </cell>
          <cell r="Q46">
            <v>4.5</v>
          </cell>
          <cell r="R46">
            <v>395.76</v>
          </cell>
          <cell r="S46">
            <v>62.462121212121211</v>
          </cell>
          <cell r="T46">
            <v>20.28</v>
          </cell>
          <cell r="U46">
            <v>416.04</v>
          </cell>
          <cell r="W46">
            <v>198.94709999999998</v>
          </cell>
          <cell r="X46">
            <v>140.495</v>
          </cell>
          <cell r="Y46">
            <v>46.980449999999998</v>
          </cell>
          <cell r="Z46">
            <v>4.4985600000000003</v>
          </cell>
          <cell r="AA46">
            <v>390.92111</v>
          </cell>
          <cell r="AB46">
            <v>61.698407512626261</v>
          </cell>
          <cell r="AC46">
            <v>20.279445673472015</v>
          </cell>
          <cell r="AD46">
            <v>411.20055567347202</v>
          </cell>
          <cell r="AF46" t="e">
            <v>#REF!</v>
          </cell>
          <cell r="AG46" t="e">
            <v>#REF!</v>
          </cell>
          <cell r="AH46" t="e">
            <v>#REF!</v>
          </cell>
          <cell r="AI46" t="e">
            <v>#REF!</v>
          </cell>
          <cell r="AJ46" t="e">
            <v>#REF!</v>
          </cell>
          <cell r="AQ46">
            <v>2.0591403443428045E-2</v>
          </cell>
          <cell r="AR46">
            <v>0.34853767037972866</v>
          </cell>
          <cell r="AS46">
            <v>0.14864026129243896</v>
          </cell>
          <cell r="AT46">
            <v>0</v>
          </cell>
          <cell r="AU46">
            <v>0.15360538182150435</v>
          </cell>
          <cell r="AZ46">
            <v>75618</v>
          </cell>
          <cell r="BA46">
            <v>11934.65909090909</v>
          </cell>
          <cell r="BB46" t="e">
            <v>#REF!</v>
          </cell>
          <cell r="BC46" t="e">
            <v>#REF!</v>
          </cell>
          <cell r="BD46" t="e">
            <v>#REF!</v>
          </cell>
          <cell r="BE46" t="e">
            <v>#REF!</v>
          </cell>
          <cell r="BF46" t="e">
            <v>#REF!</v>
          </cell>
          <cell r="BH46">
            <v>75618</v>
          </cell>
          <cell r="BI46">
            <v>11934.65909090909</v>
          </cell>
          <cell r="BJ46">
            <v>2423257.340056818</v>
          </cell>
          <cell r="BK46">
            <v>2261173.9284090907</v>
          </cell>
          <cell r="BL46">
            <v>644037.6033057851</v>
          </cell>
          <cell r="BM46">
            <v>53688.78</v>
          </cell>
          <cell r="BN46">
            <v>5382157.6517716935</v>
          </cell>
          <cell r="CK46">
            <v>200.66568333333333</v>
          </cell>
          <cell r="CL46">
            <v>137.2038</v>
          </cell>
          <cell r="CM46">
            <v>50.909090909090907</v>
          </cell>
          <cell r="CN46">
            <v>4.4985600000000003</v>
          </cell>
          <cell r="CO46">
            <v>393.27713424242427</v>
          </cell>
          <cell r="CP46" t="e">
            <v>#DIV/0!</v>
          </cell>
          <cell r="CQ46">
            <v>5.3856000000000002</v>
          </cell>
          <cell r="CR46">
            <v>398.66273424242428</v>
          </cell>
          <cell r="CT46">
            <v>1.185063946741932E-2</v>
          </cell>
          <cell r="CU46">
            <v>0.38088595213835175</v>
          </cell>
          <cell r="CV46">
            <v>0.06</v>
          </cell>
          <cell r="CW46">
            <v>0</v>
          </cell>
          <cell r="CX46">
            <v>0.14669442257898915</v>
          </cell>
          <cell r="CY46">
            <v>2.0374387151315547</v>
          </cell>
          <cell r="CZ46">
            <v>47738.63636363636</v>
          </cell>
          <cell r="DA46">
            <v>302472</v>
          </cell>
          <cell r="DB46">
            <v>9693029.3602272719</v>
          </cell>
          <cell r="DC46">
            <v>9044695.7136363629</v>
          </cell>
          <cell r="DD46">
            <v>2576150.4132231404</v>
          </cell>
          <cell r="DE46">
            <v>214755.12</v>
          </cell>
          <cell r="DF46">
            <v>21528630.607086774</v>
          </cell>
          <cell r="DG46">
            <v>71.175614956381992</v>
          </cell>
          <cell r="DI46">
            <v>21528630.607086774</v>
          </cell>
          <cell r="DJ46">
            <v>29.902588383838381</v>
          </cell>
        </row>
        <row r="47">
          <cell r="A47" t="str">
            <v>FAA170</v>
          </cell>
          <cell r="B47" t="str">
            <v>1.14 PITCHER INDO</v>
          </cell>
          <cell r="C47" t="str">
            <v>CS</v>
          </cell>
          <cell r="D47">
            <v>13.68</v>
          </cell>
          <cell r="E47">
            <v>429.94499999999999</v>
          </cell>
          <cell r="F47">
            <v>441.67250000000001</v>
          </cell>
          <cell r="G47">
            <v>25.054545454545451</v>
          </cell>
          <cell r="H47">
            <v>9.7127999999999997</v>
          </cell>
          <cell r="I47">
            <v>906.38484545454548</v>
          </cell>
          <cell r="J47">
            <v>66.256202153110053</v>
          </cell>
          <cell r="K47">
            <v>27.872161622999673</v>
          </cell>
          <cell r="L47">
            <v>934.25700707754515</v>
          </cell>
          <cell r="N47">
            <v>325.45069999999998</v>
          </cell>
          <cell r="O47">
            <v>416.6209874999999</v>
          </cell>
          <cell r="P47">
            <v>24.705950000000001</v>
          </cell>
          <cell r="Q47">
            <v>9.7127999999999997</v>
          </cell>
          <cell r="R47">
            <v>776.49043749999987</v>
          </cell>
          <cell r="S47">
            <v>56.760996893274843</v>
          </cell>
          <cell r="T47">
            <v>38.408041048242445</v>
          </cell>
          <cell r="U47">
            <v>814.89847854824234</v>
          </cell>
          <cell r="W47">
            <v>328.07409999999999</v>
          </cell>
          <cell r="X47">
            <v>416.6209874999999</v>
          </cell>
          <cell r="Y47">
            <v>24.705950000000001</v>
          </cell>
          <cell r="Z47">
            <v>9.7127999999999997</v>
          </cell>
          <cell r="AA47">
            <v>779.11383749999993</v>
          </cell>
          <cell r="AB47">
            <v>64.926153124999999</v>
          </cell>
          <cell r="AC47">
            <v>38.408041048242445</v>
          </cell>
          <cell r="AD47">
            <v>817.5218785482424</v>
          </cell>
          <cell r="AF47" t="e">
            <v>#REF!</v>
          </cell>
          <cell r="AG47" t="e">
            <v>#REF!</v>
          </cell>
          <cell r="AH47" t="e">
            <v>#REF!</v>
          </cell>
          <cell r="AI47" t="e">
            <v>#REF!</v>
          </cell>
          <cell r="AJ47" t="e">
            <v>#REF!</v>
          </cell>
          <cell r="AQ47">
            <v>0.31051186302118944</v>
          </cell>
          <cell r="AR47">
            <v>6.0130222076246506E-2</v>
          </cell>
          <cell r="AS47">
            <v>1.4109777383401557E-2</v>
          </cell>
          <cell r="AT47">
            <v>0</v>
          </cell>
          <cell r="AU47">
            <v>0.16335354582191663</v>
          </cell>
          <cell r="AZ47">
            <v>8840</v>
          </cell>
          <cell r="BA47">
            <v>646.19883040935679</v>
          </cell>
          <cell r="BB47" t="e">
            <v>#REF!</v>
          </cell>
          <cell r="BC47" t="e">
            <v>#REF!</v>
          </cell>
          <cell r="BD47" t="e">
            <v>#REF!</v>
          </cell>
          <cell r="BE47" t="e">
            <v>#REF!</v>
          </cell>
          <cell r="BF47" t="e">
            <v>#REF!</v>
          </cell>
          <cell r="BH47">
            <v>13010</v>
          </cell>
          <cell r="BI47">
            <v>951.0233918128655</v>
          </cell>
          <cell r="BJ47">
            <v>408887.75219298247</v>
          </cell>
          <cell r="BK47">
            <v>420040.87902046787</v>
          </cell>
          <cell r="BL47">
            <v>23827.458798511427</v>
          </cell>
          <cell r="BM47">
            <v>9237.1</v>
          </cell>
          <cell r="BN47">
            <v>861993.19001196173</v>
          </cell>
          <cell r="CK47">
            <v>314.46875</v>
          </cell>
          <cell r="CL47">
            <v>434.60640625000008</v>
          </cell>
          <cell r="CM47">
            <v>23.636363636363633</v>
          </cell>
          <cell r="CN47">
            <v>9.7127999999999997</v>
          </cell>
          <cell r="CO47">
            <v>782.42431988636372</v>
          </cell>
          <cell r="CP47" t="e">
            <v>#DIV/0!</v>
          </cell>
          <cell r="CQ47">
            <v>11.628</v>
          </cell>
          <cell r="CR47">
            <v>794.05231988636376</v>
          </cell>
          <cell r="CT47">
            <v>0.36721057338765772</v>
          </cell>
          <cell r="CU47">
            <v>1.6258604678586547E-2</v>
          </cell>
          <cell r="CV47">
            <v>0.06</v>
          </cell>
          <cell r="CW47">
            <v>0</v>
          </cell>
          <cell r="CX47">
            <v>0.15843132992873396</v>
          </cell>
          <cell r="CY47">
            <v>2.0374387151315552</v>
          </cell>
          <cell r="CZ47">
            <v>1787.280701754386</v>
          </cell>
          <cell r="DA47">
            <v>24450</v>
          </cell>
          <cell r="DB47">
            <v>768432.40131578944</v>
          </cell>
          <cell r="DC47">
            <v>789392.73574561405</v>
          </cell>
          <cell r="DD47">
            <v>44779.505582137157</v>
          </cell>
          <cell r="DE47">
            <v>17359.5</v>
          </cell>
          <cell r="DF47">
            <v>1619964.1426435409</v>
          </cell>
          <cell r="DG47">
            <v>66.256202153110053</v>
          </cell>
          <cell r="DI47">
            <v>1619964.1426435409</v>
          </cell>
          <cell r="DJ47">
            <v>32.286001461988306</v>
          </cell>
        </row>
        <row r="48">
          <cell r="A48" t="str">
            <v>FAE007E</v>
          </cell>
          <cell r="B48" t="str">
            <v>1.15 PITCHER TANG ORANGE</v>
          </cell>
          <cell r="C48" t="str">
            <v>CS</v>
          </cell>
          <cell r="D48">
            <v>13.8</v>
          </cell>
          <cell r="E48">
            <v>442.26680000000005</v>
          </cell>
          <cell r="F48">
            <v>441.67250000000001</v>
          </cell>
          <cell r="G48">
            <v>25.054545454545451</v>
          </cell>
          <cell r="H48">
            <v>9.798</v>
          </cell>
          <cell r="I48">
            <v>918.79184545454541</v>
          </cell>
          <cell r="J48">
            <v>66.579119235836615</v>
          </cell>
          <cell r="K48">
            <v>28.116654268815456</v>
          </cell>
          <cell r="L48">
            <v>946.90849972336082</v>
          </cell>
          <cell r="N48">
            <v>443.81380000000001</v>
          </cell>
          <cell r="O48">
            <v>418.084</v>
          </cell>
          <cell r="P48">
            <v>24.649699999999999</v>
          </cell>
          <cell r="Q48">
            <v>9.798</v>
          </cell>
          <cell r="R48">
            <v>896.34550000000002</v>
          </cell>
          <cell r="S48">
            <v>64.952572463768121</v>
          </cell>
          <cell r="T48">
            <v>44.16</v>
          </cell>
          <cell r="U48">
            <v>940.50549999999998</v>
          </cell>
          <cell r="W48">
            <v>433.27630000000005</v>
          </cell>
          <cell r="X48">
            <v>418.084</v>
          </cell>
          <cell r="Y48">
            <v>24.649699999999999</v>
          </cell>
          <cell r="Z48">
            <v>9.798</v>
          </cell>
          <cell r="AA48">
            <v>885.80800000000011</v>
          </cell>
          <cell r="AB48">
            <v>64.188985507246386</v>
          </cell>
          <cell r="AC48">
            <v>44.16</v>
          </cell>
          <cell r="AD48">
            <v>929.96800000000007</v>
          </cell>
          <cell r="AF48" t="e">
            <v>#REF!</v>
          </cell>
          <cell r="AG48" t="e">
            <v>#REF!</v>
          </cell>
          <cell r="AH48" t="e">
            <v>#REF!</v>
          </cell>
          <cell r="AI48" t="e">
            <v>#REF!</v>
          </cell>
          <cell r="AJ48" t="e">
            <v>#REF!</v>
          </cell>
          <cell r="AQ48">
            <v>2.0750038716634157E-2</v>
          </cell>
          <cell r="AR48">
            <v>5.642048009490918E-2</v>
          </cell>
          <cell r="AS48">
            <v>1.6423950577307306E-2</v>
          </cell>
          <cell r="AT48">
            <v>0</v>
          </cell>
          <cell r="AU48">
            <v>3.7235885716256002E-2</v>
          </cell>
          <cell r="AZ48">
            <v>0</v>
          </cell>
          <cell r="BA48">
            <v>0</v>
          </cell>
          <cell r="BB48" t="e">
            <v>#REF!</v>
          </cell>
          <cell r="BC48" t="e">
            <v>#REF!</v>
          </cell>
          <cell r="BD48" t="e">
            <v>#REF!</v>
          </cell>
          <cell r="BE48" t="e">
            <v>#REF!</v>
          </cell>
          <cell r="BF48" t="e">
            <v>#REF!</v>
          </cell>
          <cell r="BH48">
            <v>0</v>
          </cell>
          <cell r="BI48">
            <v>0</v>
          </cell>
          <cell r="BJ48">
            <v>0</v>
          </cell>
          <cell r="BK48">
            <v>0</v>
          </cell>
          <cell r="BL48">
            <v>0</v>
          </cell>
          <cell r="BM48">
            <v>0</v>
          </cell>
          <cell r="BN48">
            <v>0</v>
          </cell>
          <cell r="CK48">
            <v>437.08943333333332</v>
          </cell>
          <cell r="CL48">
            <v>421.33539999999999</v>
          </cell>
          <cell r="CM48">
            <v>23.636363636363633</v>
          </cell>
          <cell r="CN48">
            <v>9.798</v>
          </cell>
          <cell r="CO48">
            <v>891.85919696969688</v>
          </cell>
          <cell r="CP48" t="e">
            <v>#DIV/0!</v>
          </cell>
          <cell r="CQ48">
            <v>11.73</v>
          </cell>
          <cell r="CR48">
            <v>903.5891969696969</v>
          </cell>
          <cell r="CT48">
            <v>1.184509684249988E-2</v>
          </cell>
          <cell r="CU48">
            <v>4.8268196785743664E-2</v>
          </cell>
          <cell r="CV48">
            <v>0.06</v>
          </cell>
          <cell r="CW48">
            <v>0</v>
          </cell>
          <cell r="CX48">
            <v>3.0198318945814078E-2</v>
          </cell>
          <cell r="CY48">
            <v>2.0374387151315547</v>
          </cell>
          <cell r="CZ48">
            <v>0</v>
          </cell>
          <cell r="DA48">
            <v>0</v>
          </cell>
          <cell r="DB48">
            <v>0</v>
          </cell>
          <cell r="DC48">
            <v>0</v>
          </cell>
          <cell r="DD48">
            <v>0</v>
          </cell>
          <cell r="DE48">
            <v>0</v>
          </cell>
          <cell r="DF48">
            <v>0</v>
          </cell>
          <cell r="DG48" t="e">
            <v>#DIV/0!</v>
          </cell>
          <cell r="DJ48" t="e">
            <v>#DIV/0!</v>
          </cell>
        </row>
        <row r="50">
          <cell r="B50" t="str">
            <v>BIRD'S CUSTARD - ALMOND (PRINTED)</v>
          </cell>
        </row>
        <row r="51">
          <cell r="A51" t="str">
            <v>FHA702</v>
          </cell>
          <cell r="B51" t="str">
            <v>300G TC</v>
          </cell>
          <cell r="C51" t="str">
            <v>CS</v>
          </cell>
          <cell r="D51">
            <v>7.2</v>
          </cell>
          <cell r="E51">
            <v>126.27880000000002</v>
          </cell>
          <cell r="F51">
            <v>256.27999999999997</v>
          </cell>
          <cell r="G51">
            <v>31.8</v>
          </cell>
          <cell r="H51">
            <v>5.76</v>
          </cell>
          <cell r="I51">
            <v>526.28620000000001</v>
          </cell>
          <cell r="J51">
            <v>73.095305555555555</v>
          </cell>
          <cell r="K51">
            <v>8.1665266561595171</v>
          </cell>
          <cell r="L51">
            <v>534.45272665615948</v>
          </cell>
          <cell r="N51">
            <v>113.4705</v>
          </cell>
          <cell r="O51">
            <v>207.33359999999999</v>
          </cell>
          <cell r="P51">
            <v>29.37</v>
          </cell>
          <cell r="Q51">
            <v>5.76</v>
          </cell>
          <cell r="R51">
            <v>355.9341</v>
          </cell>
          <cell r="S51">
            <v>49.435291666666664</v>
          </cell>
          <cell r="T51">
            <v>5.9925712041912105</v>
          </cell>
          <cell r="U51">
            <v>361.92667120419122</v>
          </cell>
          <cell r="W51">
            <v>113.4705</v>
          </cell>
          <cell r="X51">
            <v>207.33359999999999</v>
          </cell>
          <cell r="Y51">
            <v>29.37</v>
          </cell>
          <cell r="Z51">
            <v>5.76</v>
          </cell>
          <cell r="AA51">
            <v>355.9341</v>
          </cell>
          <cell r="AB51">
            <v>49.435291666666664</v>
          </cell>
          <cell r="AC51">
            <v>5.9925712041912105</v>
          </cell>
          <cell r="AD51">
            <v>361.92667120419122</v>
          </cell>
          <cell r="AF51" t="e">
            <v>#REF!</v>
          </cell>
          <cell r="AG51" t="e">
            <v>#REF!</v>
          </cell>
          <cell r="AH51" t="e">
            <v>#REF!</v>
          </cell>
          <cell r="AI51" t="e">
            <v>#REF!</v>
          </cell>
          <cell r="AJ51" t="e">
            <v>#REF!</v>
          </cell>
          <cell r="AQ51">
            <v>0.11287779643167181</v>
          </cell>
          <cell r="AR51">
            <v>0.74813633680213931</v>
          </cell>
          <cell r="AS51">
            <v>8.273748723186912E-2</v>
          </cell>
          <cell r="AT51">
            <v>1.5419764230904951E-16</v>
          </cell>
          <cell r="AU51">
            <v>0.47860573066755896</v>
          </cell>
          <cell r="AV51" t="str">
            <v>supplier's price increase on FD&amp;C Red #3 ,</v>
          </cell>
          <cell r="AZ51">
            <v>43187.6</v>
          </cell>
          <cell r="BA51">
            <v>5998.2777777777783</v>
          </cell>
          <cell r="BB51" t="e">
            <v>#REF!</v>
          </cell>
          <cell r="BC51" t="e">
            <v>#REF!</v>
          </cell>
          <cell r="BD51" t="e">
            <v>#REF!</v>
          </cell>
          <cell r="BE51" t="e">
            <v>#REF!</v>
          </cell>
          <cell r="BF51" t="e">
            <v>#REF!</v>
          </cell>
          <cell r="BH51">
            <v>43187.6</v>
          </cell>
          <cell r="BI51">
            <v>5998.2777777777774</v>
          </cell>
          <cell r="BJ51">
            <v>757455.31984444452</v>
          </cell>
          <cell r="BK51">
            <v>2174060.1850333335</v>
          </cell>
          <cell r="BL51">
            <v>190745.23333333331</v>
          </cell>
          <cell r="BM51">
            <v>34550.080000000002</v>
          </cell>
          <cell r="BN51">
            <v>3156810.8182111112</v>
          </cell>
          <cell r="CK51">
            <v>120.71860000000002</v>
          </cell>
          <cell r="CL51">
            <v>216.3261</v>
          </cell>
          <cell r="CM51">
            <v>29.37</v>
          </cell>
          <cell r="CN51">
            <v>5.76</v>
          </cell>
          <cell r="CO51">
            <v>372.17470000000003</v>
          </cell>
          <cell r="CP51" t="e">
            <v>#DIV/0!</v>
          </cell>
          <cell r="CQ51">
            <v>6.12</v>
          </cell>
          <cell r="CR51">
            <v>378.29470000000003</v>
          </cell>
          <cell r="CT51">
            <v>4.6059182263545086E-2</v>
          </cell>
          <cell r="CU51">
            <v>0.67546773135557858</v>
          </cell>
          <cell r="CV51">
            <v>8.273748723186912E-2</v>
          </cell>
          <cell r="CW51">
            <v>1.5419764230904951E-16</v>
          </cell>
          <cell r="CX51">
            <v>0.41408376227615679</v>
          </cell>
          <cell r="CY51">
            <v>1.1342398133554885</v>
          </cell>
          <cell r="CZ51">
            <v>26080.805555555558</v>
          </cell>
          <cell r="DA51">
            <v>187781.8</v>
          </cell>
          <cell r="DB51">
            <v>3293452.8285888899</v>
          </cell>
          <cell r="DC51">
            <v>9452920.1635166686</v>
          </cell>
          <cell r="DD51">
            <v>829369.6166666667</v>
          </cell>
          <cell r="DE51">
            <v>150225.44</v>
          </cell>
          <cell r="DF51">
            <v>13725968.048772225</v>
          </cell>
          <cell r="DG51">
            <v>73.095305555555569</v>
          </cell>
          <cell r="DI51">
            <v>13725968.048772225</v>
          </cell>
          <cell r="DJ51">
            <v>50.339916666666674</v>
          </cell>
        </row>
        <row r="52">
          <cell r="A52" t="str">
            <v>FHA705</v>
          </cell>
          <cell r="B52" t="str">
            <v>300G POUCH</v>
          </cell>
          <cell r="C52" t="str">
            <v>CS</v>
          </cell>
          <cell r="D52">
            <v>7.2</v>
          </cell>
          <cell r="E52">
            <v>126.27880000000002</v>
          </cell>
          <cell r="F52">
            <v>80.693000000000012</v>
          </cell>
          <cell r="G52">
            <v>31.8</v>
          </cell>
          <cell r="H52">
            <v>5.76</v>
          </cell>
          <cell r="I52">
            <v>244.53180000000003</v>
          </cell>
          <cell r="J52">
            <v>33.962750000000007</v>
          </cell>
          <cell r="K52">
            <v>8.1665266561595171</v>
          </cell>
          <cell r="L52">
            <v>252.69832665615954</v>
          </cell>
          <cell r="N52">
            <v>0</v>
          </cell>
          <cell r="O52">
            <v>0</v>
          </cell>
          <cell r="P52">
            <v>0</v>
          </cell>
          <cell r="Q52">
            <v>0</v>
          </cell>
          <cell r="R52">
            <v>0</v>
          </cell>
          <cell r="S52">
            <v>0</v>
          </cell>
          <cell r="U52">
            <v>0</v>
          </cell>
          <cell r="W52" t="e">
            <v>#REF!</v>
          </cell>
          <cell r="X52" t="e">
            <v>#REF!</v>
          </cell>
          <cell r="Y52" t="e">
            <v>#REF!</v>
          </cell>
          <cell r="Z52" t="e">
            <v>#REF!</v>
          </cell>
          <cell r="AA52" t="e">
            <v>#REF!</v>
          </cell>
          <cell r="AB52" t="e">
            <v>#REF!</v>
          </cell>
          <cell r="AD52" t="e">
            <v>#REF!</v>
          </cell>
          <cell r="AV52" t="str">
            <v>TC, bottoms and shipper</v>
          </cell>
          <cell r="AZ52">
            <v>88837.6</v>
          </cell>
          <cell r="BA52">
            <v>12338.555555555557</v>
          </cell>
          <cell r="BB52" t="e">
            <v>#REF!</v>
          </cell>
          <cell r="BC52" t="e">
            <v>#REF!</v>
          </cell>
          <cell r="BD52" t="e">
            <v>#REF!</v>
          </cell>
          <cell r="BE52" t="e">
            <v>#REF!</v>
          </cell>
          <cell r="BF52" t="e">
            <v>#REF!</v>
          </cell>
          <cell r="BH52">
            <v>88837.6</v>
          </cell>
          <cell r="BI52">
            <v>12338.555555555557</v>
          </cell>
          <cell r="BJ52">
            <v>1558097.9892888893</v>
          </cell>
          <cell r="BK52">
            <v>995635.06344444468</v>
          </cell>
          <cell r="BL52">
            <v>392366.06666666665</v>
          </cell>
          <cell r="BM52">
            <v>71070.080000000002</v>
          </cell>
          <cell r="BN52">
            <v>3017169.1994000003</v>
          </cell>
          <cell r="CK52">
            <v>120.71860000000002</v>
          </cell>
          <cell r="CL52">
            <v>72.9773</v>
          </cell>
          <cell r="CM52">
            <v>29.37</v>
          </cell>
          <cell r="CN52">
            <v>5.76</v>
          </cell>
          <cell r="CO52">
            <v>228.82590000000002</v>
          </cell>
          <cell r="CP52" t="e">
            <v>#DIV/0!</v>
          </cell>
          <cell r="CQ52">
            <v>6.12</v>
          </cell>
          <cell r="CR52">
            <v>234.94590000000002</v>
          </cell>
          <cell r="CT52">
            <v>4.6059182263545086E-2</v>
          </cell>
          <cell r="CU52">
            <v>0.10572739742358257</v>
          </cell>
          <cell r="CV52">
            <v>8.273748723186912E-2</v>
          </cell>
          <cell r="CW52">
            <v>1.5419764230904951E-16</v>
          </cell>
          <cell r="CX52">
            <v>6.863689818329137E-2</v>
          </cell>
          <cell r="CY52">
            <v>1.1342398133554885</v>
          </cell>
          <cell r="CZ52">
            <v>53648.638888888883</v>
          </cell>
          <cell r="DA52">
            <v>386270.2</v>
          </cell>
          <cell r="DB52">
            <v>6774685.7405222226</v>
          </cell>
          <cell r="DC52">
            <v>4329069.6178611116</v>
          </cell>
          <cell r="DD52">
            <v>1706026.7166666663</v>
          </cell>
          <cell r="DE52">
            <v>309016.15999999997</v>
          </cell>
          <cell r="DF52">
            <v>13118798.235050002</v>
          </cell>
          <cell r="DG52">
            <v>33.962750000000007</v>
          </cell>
          <cell r="DI52">
            <v>13118798.235050002</v>
          </cell>
          <cell r="DJ52">
            <v>11.207361111111114</v>
          </cell>
        </row>
        <row r="54">
          <cell r="B54" t="str">
            <v>SUGOSEC  CONCENTRATE -  P-SGS-1</v>
          </cell>
        </row>
        <row r="55">
          <cell r="A55" t="str">
            <v>FUC001</v>
          </cell>
          <cell r="B55" t="str">
            <v>25KG</v>
          </cell>
          <cell r="C55" t="str">
            <v>CS</v>
          </cell>
          <cell r="D55">
            <v>25</v>
          </cell>
          <cell r="E55">
            <v>5555.0439999999999</v>
          </cell>
          <cell r="F55">
            <v>35.71</v>
          </cell>
          <cell r="G55">
            <v>88.5</v>
          </cell>
          <cell r="H55">
            <v>203</v>
          </cell>
          <cell r="I55">
            <v>5882.2539999999999</v>
          </cell>
          <cell r="J55">
            <v>235.29015999999999</v>
          </cell>
          <cell r="K55">
            <v>28.355995333887211</v>
          </cell>
          <cell r="L55">
            <v>5910.6099953338871</v>
          </cell>
          <cell r="N55">
            <v>5388.1599000000006</v>
          </cell>
          <cell r="O55">
            <v>44.12</v>
          </cell>
          <cell r="P55">
            <v>88.5</v>
          </cell>
          <cell r="Q55">
            <v>203</v>
          </cell>
          <cell r="R55">
            <v>5723.7799000000005</v>
          </cell>
          <cell r="S55">
            <v>228.95119600000001</v>
          </cell>
          <cell r="T55">
            <v>20.807538903441703</v>
          </cell>
          <cell r="U55">
            <v>5744.5874389034425</v>
          </cell>
          <cell r="W55">
            <v>5388.3885000000009</v>
          </cell>
          <cell r="X55">
            <v>44.12</v>
          </cell>
          <cell r="Y55">
            <v>88.5</v>
          </cell>
          <cell r="Z55">
            <v>203</v>
          </cell>
          <cell r="AA55">
            <v>5724.0085000000008</v>
          </cell>
          <cell r="AB55">
            <v>228.96034000000003</v>
          </cell>
          <cell r="AC55">
            <v>20.807538903441703</v>
          </cell>
          <cell r="AD55">
            <v>5744.8160389034429</v>
          </cell>
          <cell r="AF55" t="e">
            <v>#REF!</v>
          </cell>
          <cell r="AG55" t="e">
            <v>#REF!</v>
          </cell>
          <cell r="AH55" t="e">
            <v>#REF!</v>
          </cell>
          <cell r="AI55" t="e">
            <v>#REF!</v>
          </cell>
          <cell r="AJ55" t="e">
            <v>#REF!</v>
          </cell>
          <cell r="AQ55">
            <v>3.0928634785706136E-2</v>
          </cell>
          <cell r="AR55">
            <v>-0.19061650045330908</v>
          </cell>
          <cell r="AS55">
            <v>0</v>
          </cell>
          <cell r="AT55">
            <v>-1.4000842083942861E-16</v>
          </cell>
          <cell r="AU55">
            <v>2.7645923307066902E-2</v>
          </cell>
          <cell r="AZ55">
            <v>0</v>
          </cell>
          <cell r="BB55" t="e">
            <v>#REF!</v>
          </cell>
          <cell r="BC55" t="e">
            <v>#REF!</v>
          </cell>
          <cell r="BD55" t="e">
            <v>#REF!</v>
          </cell>
          <cell r="BE55" t="e">
            <v>#REF!</v>
          </cell>
          <cell r="BF55" t="e">
            <v>#REF!</v>
          </cell>
          <cell r="BH55" t="e">
            <v>#REF!</v>
          </cell>
          <cell r="BJ55">
            <v>0</v>
          </cell>
          <cell r="BK55">
            <v>0</v>
          </cell>
          <cell r="BL55">
            <v>0</v>
          </cell>
          <cell r="BM55">
            <v>0</v>
          </cell>
          <cell r="BN55">
            <v>0</v>
          </cell>
          <cell r="CK55">
            <v>5328.6789499999995</v>
          </cell>
          <cell r="CL55">
            <v>41.534999999999997</v>
          </cell>
          <cell r="CM55">
            <v>88.5</v>
          </cell>
          <cell r="CN55">
            <v>203</v>
          </cell>
          <cell r="CO55">
            <v>5661.7139499999994</v>
          </cell>
          <cell r="CP55" t="e">
            <v>#DIV/0!</v>
          </cell>
          <cell r="CQ55">
            <v>21.25</v>
          </cell>
          <cell r="CR55">
            <v>5682.9639499999994</v>
          </cell>
          <cell r="CT55">
            <v>4.2480519491608769E-2</v>
          </cell>
          <cell r="CU55">
            <v>-0.1402431684121824</v>
          </cell>
          <cell r="CV55">
            <v>0</v>
          </cell>
          <cell r="CW55">
            <v>-1.4000842083942861E-16</v>
          </cell>
          <cell r="CX55">
            <v>3.8952877511588262E-2</v>
          </cell>
          <cell r="CY55">
            <v>1.1342398133554885</v>
          </cell>
          <cell r="CZ55">
            <v>0</v>
          </cell>
          <cell r="DA55">
            <v>0</v>
          </cell>
          <cell r="DB55">
            <v>0</v>
          </cell>
          <cell r="DC55">
            <v>0</v>
          </cell>
          <cell r="DD55">
            <v>0</v>
          </cell>
          <cell r="DE55">
            <v>0</v>
          </cell>
          <cell r="DF55">
            <v>0</v>
          </cell>
          <cell r="DG55" t="e">
            <v>#DIV/0!</v>
          </cell>
          <cell r="DJ55" t="e">
            <v>#DIV/0!</v>
          </cell>
        </row>
        <row r="56">
          <cell r="AZ56">
            <v>969863.90303527017</v>
          </cell>
          <cell r="BA56">
            <v>117893.38590835714</v>
          </cell>
          <cell r="BB56" t="e">
            <v>#REF!</v>
          </cell>
          <cell r="BC56" t="e">
            <v>#REF!</v>
          </cell>
          <cell r="BD56" t="e">
            <v>#REF!</v>
          </cell>
          <cell r="BE56" t="e">
            <v>#REF!</v>
          </cell>
          <cell r="BF56" t="e">
            <v>#REF!</v>
          </cell>
          <cell r="BH56" t="e">
            <v>#REF!</v>
          </cell>
          <cell r="BI56">
            <v>128276.06846142314</v>
          </cell>
          <cell r="BJ56">
            <v>29239615.539609063</v>
          </cell>
          <cell r="BK56">
            <v>16692529.712887583</v>
          </cell>
          <cell r="BL56">
            <v>4450472.4345616214</v>
          </cell>
          <cell r="BM56">
            <v>833419.80776426825</v>
          </cell>
          <cell r="BN56">
            <v>51216037.494822539</v>
          </cell>
        </row>
        <row r="57">
          <cell r="B57" t="str">
            <v>MAXWELL HOUSE COFFEE MIX (PHILS.)</v>
          </cell>
        </row>
        <row r="58">
          <cell r="A58" t="str">
            <v>FEA001</v>
          </cell>
          <cell r="B58" t="str">
            <v>14G</v>
          </cell>
          <cell r="C58" t="str">
            <v>CS</v>
          </cell>
          <cell r="D58">
            <v>4.032</v>
          </cell>
          <cell r="E58">
            <v>332.00819999999999</v>
          </cell>
          <cell r="F58">
            <v>128.60570000000001</v>
          </cell>
          <cell r="G58">
            <v>82.978559999999987</v>
          </cell>
          <cell r="H58">
            <v>2.8627199999999999</v>
          </cell>
          <cell r="I58">
            <v>546.45517999999993</v>
          </cell>
          <cell r="J58">
            <v>135.52955853174601</v>
          </cell>
          <cell r="K58">
            <v>9.9572533662356495</v>
          </cell>
          <cell r="L58">
            <v>556.41243336623563</v>
          </cell>
          <cell r="CK58">
            <v>0</v>
          </cell>
          <cell r="CL58">
            <v>0</v>
          </cell>
          <cell r="CM58">
            <v>0</v>
          </cell>
          <cell r="CN58">
            <v>0</v>
          </cell>
          <cell r="CO58">
            <v>0</v>
          </cell>
          <cell r="CR58">
            <v>0</v>
          </cell>
          <cell r="CT58">
            <v>0</v>
          </cell>
          <cell r="CU58">
            <v>0</v>
          </cell>
          <cell r="CV58">
            <v>0</v>
          </cell>
          <cell r="CW58">
            <v>0</v>
          </cell>
          <cell r="CX58">
            <v>0</v>
          </cell>
          <cell r="CY58">
            <v>2.4695568864671751</v>
          </cell>
          <cell r="CZ58">
            <v>50206.101190476191</v>
          </cell>
          <cell r="DA58">
            <v>202431</v>
          </cell>
          <cell r="DB58">
            <v>16668837.285267856</v>
          </cell>
          <cell r="DC58">
            <v>6456790.7878720248</v>
          </cell>
          <cell r="DD58">
            <v>4166029.98</v>
          </cell>
          <cell r="DE58">
            <v>143726.01</v>
          </cell>
          <cell r="DF58">
            <v>27435384.063139882</v>
          </cell>
          <cell r="DG58">
            <v>135.52955853174603</v>
          </cell>
          <cell r="DI58">
            <v>27435384.063139882</v>
          </cell>
          <cell r="DJ58">
            <v>31.896254960317464</v>
          </cell>
        </row>
        <row r="60">
          <cell r="CZ60">
            <v>704255.90257877042</v>
          </cell>
          <cell r="DA60">
            <v>4813981.0431973031</v>
          </cell>
          <cell r="DB60">
            <v>162559219.07101312</v>
          </cell>
          <cell r="DC60">
            <v>73577298.587776527</v>
          </cell>
          <cell r="DD60">
            <v>23101326.990431741</v>
          </cell>
          <cell r="DE60">
            <v>3716710.3406700855</v>
          </cell>
          <cell r="DF60">
            <v>262954554.98989141</v>
          </cell>
          <cell r="DI60">
            <v>262954554.98989141</v>
          </cell>
        </row>
        <row r="61">
          <cell r="AZ61">
            <v>1024360.7478334245</v>
          </cell>
          <cell r="BB61" t="e">
            <v>#REF!</v>
          </cell>
          <cell r="BC61" t="e">
            <v>#DIV/0!</v>
          </cell>
          <cell r="BH61">
            <v>1120708.68645839</v>
          </cell>
          <cell r="BJ61" t="e">
            <v>#REF!</v>
          </cell>
          <cell r="BK61" t="e">
            <v>#REF!</v>
          </cell>
          <cell r="DA61">
            <v>4813981.0431973031</v>
          </cell>
          <cell r="DB61" t="e">
            <v>#REF!</v>
          </cell>
          <cell r="DC61" t="e">
            <v>#REF!</v>
          </cell>
        </row>
        <row r="62">
          <cell r="AZ62">
            <v>-54496.844798154314</v>
          </cell>
          <cell r="BB62" t="e">
            <v>#REF!</v>
          </cell>
          <cell r="BC62" t="e">
            <v>#DIV/0!</v>
          </cell>
          <cell r="BH62" t="e">
            <v>#REF!</v>
          </cell>
          <cell r="BJ62" t="e">
            <v>#REF!</v>
          </cell>
          <cell r="BK62" t="e">
            <v>#REF!</v>
          </cell>
          <cell r="DA62">
            <v>0</v>
          </cell>
          <cell r="DB62" t="e">
            <v>#REF!</v>
          </cell>
          <cell r="DC62" t="e">
            <v>#REF!</v>
          </cell>
        </row>
      </sheetData>
      <sheetData sheetId="3">
        <row r="1">
          <cell r="A1" t="str">
            <v>KRAFT FOODS PHILS. INC.</v>
          </cell>
          <cell r="G1" t="str">
            <v>MQ-2001</v>
          </cell>
        </row>
        <row r="2">
          <cell r="A2" t="str">
            <v>RPM STANDARD COSTS @ P50.00</v>
          </cell>
        </row>
        <row r="3">
          <cell r="A3" t="str">
            <v>MQ 2001    (December - February)</v>
          </cell>
          <cell r="G3" t="str">
            <v>DL</v>
          </cell>
          <cell r="H3" t="str">
            <v>PKI</v>
          </cell>
        </row>
        <row r="5">
          <cell r="G5">
            <v>107.79723105810839</v>
          </cell>
          <cell r="H5" t="e">
            <v>#REF!</v>
          </cell>
        </row>
        <row r="6">
          <cell r="C6" t="str">
            <v>STD</v>
          </cell>
          <cell r="E6" t="str">
            <v>COST</v>
          </cell>
          <cell r="G6" t="e">
            <v>#REF!</v>
          </cell>
          <cell r="H6" t="e">
            <v>#REF!</v>
          </cell>
        </row>
        <row r="7">
          <cell r="A7" t="str">
            <v>CODE</v>
          </cell>
          <cell r="B7" t="str">
            <v>MATERIALS   DESCRIPTION</v>
          </cell>
          <cell r="C7" t="str">
            <v>MQ-2001</v>
          </cell>
          <cell r="E7" t="str">
            <v>DQ-2000</v>
          </cell>
          <cell r="G7" t="e">
            <v>#REF!</v>
          </cell>
          <cell r="H7" t="e">
            <v>#REF!</v>
          </cell>
        </row>
        <row r="8">
          <cell r="G8" t="e">
            <v>#REF!</v>
          </cell>
          <cell r="H8" t="e">
            <v>#REF!</v>
          </cell>
        </row>
        <row r="9">
          <cell r="A9" t="str">
            <v>RKA001</v>
          </cell>
          <cell r="B9" t="str">
            <v>CURD - YOUNG</v>
          </cell>
          <cell r="C9">
            <v>100.9590012159413</v>
          </cell>
          <cell r="E9">
            <v>90.09</v>
          </cell>
        </row>
        <row r="10">
          <cell r="A10" t="str">
            <v>RLA002</v>
          </cell>
          <cell r="B10" t="str">
            <v>CURD-MATURED</v>
          </cell>
          <cell r="C10">
            <v>113.09386243567992</v>
          </cell>
          <cell r="E10">
            <v>99.43</v>
          </cell>
          <cell r="G10" t="str">
            <v>OB-2001</v>
          </cell>
        </row>
        <row r="11">
          <cell r="A11" t="str">
            <v>RLC004</v>
          </cell>
          <cell r="B11" t="str">
            <v>LHR</v>
          </cell>
          <cell r="C11">
            <v>103.42402612325991</v>
          </cell>
          <cell r="E11">
            <v>97.6</v>
          </cell>
        </row>
        <row r="12">
          <cell r="G12">
            <v>134.49</v>
          </cell>
          <cell r="H12">
            <v>1.54</v>
          </cell>
        </row>
        <row r="13">
          <cell r="A13" t="str">
            <v>RNA530</v>
          </cell>
          <cell r="B13" t="str">
            <v>MOZARELLA CURD</v>
          </cell>
          <cell r="G13">
            <v>111.87</v>
          </cell>
          <cell r="H13">
            <v>1.43</v>
          </cell>
        </row>
        <row r="14">
          <cell r="A14" t="str">
            <v>RPA002</v>
          </cell>
          <cell r="B14" t="str">
            <v>CURD - SEMI MATURED</v>
          </cell>
          <cell r="C14">
            <v>102.46589591776247</v>
          </cell>
          <cell r="E14">
            <v>91.49</v>
          </cell>
          <cell r="G14">
            <v>126.29</v>
          </cell>
          <cell r="H14">
            <v>1.75</v>
          </cell>
        </row>
        <row r="15">
          <cell r="A15" t="str">
            <v>RAA003</v>
          </cell>
          <cell r="B15" t="str">
            <v>ACID, CITRIC</v>
          </cell>
          <cell r="G15">
            <v>115.96</v>
          </cell>
          <cell r="H15">
            <v>1.65</v>
          </cell>
        </row>
        <row r="16">
          <cell r="A16" t="str">
            <v>RAA010</v>
          </cell>
          <cell r="B16" t="str">
            <v>NIACINAMIDE</v>
          </cell>
          <cell r="C16">
            <v>7.75</v>
          </cell>
          <cell r="E16">
            <v>371.79</v>
          </cell>
        </row>
        <row r="17">
          <cell r="A17" t="str">
            <v>RAB012</v>
          </cell>
          <cell r="B17" t="str">
            <v>RIBOFLAVIN</v>
          </cell>
          <cell r="C17">
            <v>1979.95</v>
          </cell>
          <cell r="E17">
            <v>2618.1799999999998</v>
          </cell>
        </row>
        <row r="18">
          <cell r="A18" t="str">
            <v>RAA024</v>
          </cell>
          <cell r="B18" t="str">
            <v>BETA-CAROTENE</v>
          </cell>
          <cell r="C18">
            <v>1336.47</v>
          </cell>
          <cell r="E18">
            <v>1210.33</v>
          </cell>
        </row>
        <row r="19">
          <cell r="A19" t="str">
            <v>RAA402</v>
          </cell>
          <cell r="B19" t="str">
            <v>TRISODIUM CITRATE</v>
          </cell>
          <cell r="C19">
            <v>77.27</v>
          </cell>
          <cell r="E19">
            <v>82.18</v>
          </cell>
          <cell r="G19">
            <v>-0.24759448585105756</v>
          </cell>
          <cell r="H19" t="e">
            <v>#REF!</v>
          </cell>
        </row>
        <row r="20">
          <cell r="A20" t="str">
            <v>RKA003</v>
          </cell>
          <cell r="B20" t="str">
            <v>SODIUM, DI-PHOSPHATE</v>
          </cell>
          <cell r="C20">
            <v>34.94</v>
          </cell>
          <cell r="E20">
            <v>31.34</v>
          </cell>
          <cell r="G20" t="e">
            <v>#REF!</v>
          </cell>
          <cell r="H20" t="e">
            <v>#REF!</v>
          </cell>
        </row>
        <row r="21">
          <cell r="A21" t="str">
            <v>RKA004</v>
          </cell>
          <cell r="B21" t="str">
            <v>SODIUM, TRI-PHOSPHATE</v>
          </cell>
          <cell r="C21">
            <v>318.18</v>
          </cell>
          <cell r="E21">
            <v>375.38</v>
          </cell>
          <cell r="G21" t="e">
            <v>#REF!</v>
          </cell>
          <cell r="H21" t="e">
            <v>#REF!</v>
          </cell>
        </row>
        <row r="22">
          <cell r="A22" t="str">
            <v>RKA006</v>
          </cell>
          <cell r="B22" t="str">
            <v>THIAMINE MONONITRATE (VIT. B1)</v>
          </cell>
          <cell r="C22">
            <v>1149.69</v>
          </cell>
          <cell r="E22">
            <v>1123.21</v>
          </cell>
          <cell r="G22" t="e">
            <v>#REF!</v>
          </cell>
          <cell r="H22" t="e">
            <v>#REF!</v>
          </cell>
        </row>
        <row r="23">
          <cell r="A23" t="str">
            <v>RKA007</v>
          </cell>
          <cell r="B23" t="str">
            <v>VITAMIN D3</v>
          </cell>
          <cell r="C23">
            <v>4727.2700000000004</v>
          </cell>
          <cell r="E23">
            <v>5035.8</v>
          </cell>
        </row>
        <row r="24">
          <cell r="A24" t="str">
            <v>RKA008</v>
          </cell>
          <cell r="B24" t="str">
            <v>VITAMIN A PALM</v>
          </cell>
          <cell r="C24">
            <v>2519.37</v>
          </cell>
          <cell r="E24">
            <v>2661.63</v>
          </cell>
          <cell r="G24" t="str">
            <v>MQ</v>
          </cell>
        </row>
        <row r="25">
          <cell r="A25" t="str">
            <v>RKA530</v>
          </cell>
          <cell r="B25" t="str">
            <v>ACID, SORBIC</v>
          </cell>
          <cell r="C25">
            <v>309.08999999999997</v>
          </cell>
          <cell r="E25">
            <v>357</v>
          </cell>
          <cell r="G25">
            <v>502.89</v>
          </cell>
        </row>
        <row r="26">
          <cell r="A26" t="str">
            <v>RLA003</v>
          </cell>
          <cell r="B26" t="str">
            <v>OIL, COCONUT</v>
          </cell>
          <cell r="C26">
            <v>16.82</v>
          </cell>
          <cell r="E26">
            <v>26</v>
          </cell>
          <cell r="G26">
            <v>472.82</v>
          </cell>
        </row>
        <row r="27">
          <cell r="A27" t="str">
            <v>RLA007</v>
          </cell>
          <cell r="B27" t="str">
            <v>ACID, GLACIAL ACETIC</v>
          </cell>
          <cell r="C27">
            <v>32.520000000000003</v>
          </cell>
          <cell r="E27">
            <v>33.6</v>
          </cell>
        </row>
        <row r="28">
          <cell r="A28" t="str">
            <v>RLA009</v>
          </cell>
          <cell r="B28" t="str">
            <v>SODIUM HEXAMETAPHOSPHATE</v>
          </cell>
          <cell r="C28">
            <v>84.98</v>
          </cell>
          <cell r="E28">
            <v>49.75</v>
          </cell>
        </row>
        <row r="29">
          <cell r="A29" t="str">
            <v>RLA015</v>
          </cell>
          <cell r="B29" t="str">
            <v>RIKEN DISTILLED MONOGLYCERIDES</v>
          </cell>
          <cell r="C29">
            <v>93.81</v>
          </cell>
          <cell r="E29">
            <v>95</v>
          </cell>
        </row>
        <row r="30">
          <cell r="A30" t="str">
            <v>RLA023</v>
          </cell>
          <cell r="B30" t="str">
            <v>BUTTERMILK POWDER</v>
          </cell>
          <cell r="C30">
            <v>97.506657087075368</v>
          </cell>
          <cell r="E30">
            <v>87.8</v>
          </cell>
        </row>
        <row r="31">
          <cell r="A31" t="str">
            <v>RLA 031</v>
          </cell>
          <cell r="B31" t="str">
            <v>GEL AND MELT STARCH</v>
          </cell>
          <cell r="C31">
            <v>112.00528421091381</v>
          </cell>
          <cell r="E31">
            <v>105.95</v>
          </cell>
        </row>
        <row r="32">
          <cell r="A32" t="str">
            <v>RLB020</v>
          </cell>
          <cell r="B32" t="str">
            <v>ALAREN 779 RENNET</v>
          </cell>
          <cell r="C32">
            <v>251.87481116512285</v>
          </cell>
          <cell r="E32">
            <v>224.05</v>
          </cell>
        </row>
        <row r="33">
          <cell r="A33" t="str">
            <v>RKA015</v>
          </cell>
          <cell r="B33" t="str">
            <v>MILK PROTEIN</v>
          </cell>
          <cell r="C33">
            <v>237.32673214285705</v>
          </cell>
          <cell r="E33">
            <v>208.66</v>
          </cell>
        </row>
        <row r="34">
          <cell r="A34" t="str">
            <v>RMA550</v>
          </cell>
          <cell r="B34" t="str">
            <v>COLOR, ANNATO (PFIZER)</v>
          </cell>
          <cell r="C34">
            <v>1963.66</v>
          </cell>
          <cell r="E34">
            <v>2098.79</v>
          </cell>
        </row>
        <row r="35">
          <cell r="A35" t="str">
            <v>RMA557</v>
          </cell>
          <cell r="B35" t="str">
            <v>WHOLE CREAM MILK POWDER</v>
          </cell>
          <cell r="C35">
            <v>108.84766274305782</v>
          </cell>
          <cell r="E35">
            <v>95.08</v>
          </cell>
        </row>
        <row r="36">
          <cell r="A36" t="str">
            <v>RMA560</v>
          </cell>
          <cell r="B36" t="str">
            <v>COLOR, MARSHALL # 6 (ANNATO)</v>
          </cell>
          <cell r="C36">
            <v>1963.66</v>
          </cell>
          <cell r="E36">
            <v>1963.66</v>
          </cell>
        </row>
        <row r="37">
          <cell r="A37" t="str">
            <v>RPA003</v>
          </cell>
          <cell r="B37" t="str">
            <v>SYRUP, CORN (GLUCOSE)</v>
          </cell>
          <cell r="C37">
            <v>17.64</v>
          </cell>
          <cell r="E37">
            <v>17.510000000000002</v>
          </cell>
        </row>
        <row r="38">
          <cell r="A38" t="str">
            <v>RKA014</v>
          </cell>
          <cell r="B38" t="str">
            <v>MALTODEXTRIN</v>
          </cell>
          <cell r="C38">
            <v>85.91</v>
          </cell>
          <cell r="E38">
            <v>70.98</v>
          </cell>
        </row>
        <row r="39">
          <cell r="A39" t="str">
            <v>RPA004</v>
          </cell>
          <cell r="B39" t="str">
            <v>SALT, INDUSTRIAL</v>
          </cell>
          <cell r="C39">
            <v>5.73</v>
          </cell>
          <cell r="E39">
            <v>5.97</v>
          </cell>
        </row>
        <row r="40">
          <cell r="A40" t="str">
            <v>RPA005</v>
          </cell>
          <cell r="B40" t="str">
            <v>ACID, LACTIC</v>
          </cell>
          <cell r="C40">
            <v>92.378344110854499</v>
          </cell>
          <cell r="E40">
            <v>78.95</v>
          </cell>
        </row>
        <row r="41">
          <cell r="A41" t="str">
            <v>RPA006</v>
          </cell>
          <cell r="B41" t="str">
            <v>OIL, BUTTERFAT</v>
          </cell>
          <cell r="C41">
            <v>73.989999999999995</v>
          </cell>
          <cell r="E41">
            <v>65.42</v>
          </cell>
        </row>
        <row r="42">
          <cell r="A42" t="str">
            <v>RPA007</v>
          </cell>
          <cell r="B42" t="str">
            <v>MUSTARD FLOUR-SDM</v>
          </cell>
          <cell r="C42">
            <v>63.847998853675406</v>
          </cell>
          <cell r="E42">
            <v>120.68</v>
          </cell>
        </row>
        <row r="44">
          <cell r="A44" t="str">
            <v>RPA008</v>
          </cell>
          <cell r="B44" t="str">
            <v>NON FAT DRY MILK (NFDM)</v>
          </cell>
          <cell r="C44">
            <v>100.26285395084756</v>
          </cell>
          <cell r="E44">
            <v>87.2</v>
          </cell>
        </row>
        <row r="45">
          <cell r="A45" t="str">
            <v>RPA009</v>
          </cell>
          <cell r="B45" t="str">
            <v>OLEORESIN PAPRIKA</v>
          </cell>
          <cell r="C45">
            <v>1844.18</v>
          </cell>
          <cell r="E45">
            <v>1991.06</v>
          </cell>
        </row>
        <row r="46">
          <cell r="A46" t="str">
            <v>RPA010</v>
          </cell>
          <cell r="B46" t="str">
            <v>POTASSIUM SORBATE</v>
          </cell>
          <cell r="C46">
            <v>168.52026954177899</v>
          </cell>
          <cell r="E46">
            <v>150.26</v>
          </cell>
        </row>
        <row r="47">
          <cell r="A47" t="str">
            <v>RPA012</v>
          </cell>
          <cell r="B47" t="str">
            <v>SAUCE, WORCESTERSHIRE (IMPORTED)</v>
          </cell>
          <cell r="C47">
            <v>255.05931447594742</v>
          </cell>
          <cell r="E47">
            <v>87.55</v>
          </cell>
        </row>
        <row r="48">
          <cell r="A48" t="str">
            <v>RPA013</v>
          </cell>
          <cell r="B48" t="str">
            <v>PIZZA FLAVOR X8491</v>
          </cell>
        </row>
        <row r="49">
          <cell r="A49" t="str">
            <v>RPA014</v>
          </cell>
          <cell r="B49" t="str">
            <v>BEEF BROILED FLAVOR</v>
          </cell>
        </row>
        <row r="50">
          <cell r="A50" t="str">
            <v>RPA015</v>
          </cell>
          <cell r="B50" t="str">
            <v>FRIED ONION FLAVOR</v>
          </cell>
        </row>
        <row r="51">
          <cell r="A51" t="str">
            <v>RPA016</v>
          </cell>
          <cell r="B51" t="str">
            <v>BACON OIL TIF5376</v>
          </cell>
        </row>
        <row r="52">
          <cell r="A52" t="str">
            <v>RPA017</v>
          </cell>
          <cell r="B52" t="str">
            <v>BACON FLAVOR X75126S</v>
          </cell>
        </row>
        <row r="53">
          <cell r="A53" t="str">
            <v>RPA018</v>
          </cell>
          <cell r="B53" t="str">
            <v>NISAPLIN</v>
          </cell>
          <cell r="C53">
            <v>16888.29</v>
          </cell>
          <cell r="E53">
            <v>17182.18</v>
          </cell>
        </row>
        <row r="54">
          <cell r="A54" t="str">
            <v>RPA019</v>
          </cell>
          <cell r="B54" t="str">
            <v>SOYA PROTEIN</v>
          </cell>
          <cell r="E54">
            <v>93.15</v>
          </cell>
        </row>
        <row r="55">
          <cell r="A55" t="str">
            <v>RPA021</v>
          </cell>
          <cell r="B55" t="str">
            <v>MONOSODIUM PHOSPHATE</v>
          </cell>
          <cell r="C55">
            <v>41.82</v>
          </cell>
          <cell r="E55">
            <v>36.82</v>
          </cell>
        </row>
        <row r="56">
          <cell r="A56" t="str">
            <v>RPA030</v>
          </cell>
          <cell r="B56" t="str">
            <v>PIMIENTO, DRIED</v>
          </cell>
          <cell r="C56">
            <v>600.62</v>
          </cell>
          <cell r="E56">
            <v>825.5</v>
          </cell>
        </row>
        <row r="57">
          <cell r="A57" t="str">
            <v>RPB004</v>
          </cell>
          <cell r="B57" t="str">
            <v>IODIZED SALT</v>
          </cell>
          <cell r="C57">
            <v>5.73</v>
          </cell>
          <cell r="E57">
            <v>6.05</v>
          </cell>
        </row>
        <row r="58">
          <cell r="A58" t="str">
            <v>RPA022</v>
          </cell>
          <cell r="B58" t="str">
            <v>POTASSIUM IODATE</v>
          </cell>
          <cell r="C58">
            <v>1136.3599999999999</v>
          </cell>
          <cell r="E58">
            <v>1200</v>
          </cell>
        </row>
        <row r="59">
          <cell r="A59" t="str">
            <v>RSA003</v>
          </cell>
          <cell r="B59" t="str">
            <v>CORNSTARCH</v>
          </cell>
          <cell r="C59">
            <v>18.458648254113157</v>
          </cell>
        </row>
        <row r="61">
          <cell r="A61" t="str">
            <v>PKA004</v>
          </cell>
          <cell r="B61" t="str">
            <v>SHIPPER - CHEDDAR 200 GM</v>
          </cell>
        </row>
        <row r="62">
          <cell r="A62" t="str">
            <v>PKA005</v>
          </cell>
          <cell r="B62" t="str">
            <v>LINER, CHEDDAR LOAF 200G</v>
          </cell>
        </row>
        <row r="63">
          <cell r="A63" t="str">
            <v>PKA006</v>
          </cell>
          <cell r="B63" t="str">
            <v>DIVIDER, CHEDDAR LOAF 200G</v>
          </cell>
        </row>
        <row r="64">
          <cell r="A64" t="str">
            <v>PKA017</v>
          </cell>
          <cell r="B64" t="str">
            <v>BOTTOM CARTON CHED LOAF 1KG</v>
          </cell>
          <cell r="C64">
            <v>0.82</v>
          </cell>
        </row>
        <row r="65">
          <cell r="A65" t="str">
            <v>PKA018</v>
          </cell>
          <cell r="B65" t="str">
            <v>SHIPPER, CHEDDAR LOAF 1KG</v>
          </cell>
          <cell r="C65">
            <v>9.5</v>
          </cell>
        </row>
        <row r="66">
          <cell r="A66" t="str">
            <v>PKA021</v>
          </cell>
          <cell r="B66" t="str">
            <v>BOTTOM CARTON, CHEDDAR LOAF 2KG</v>
          </cell>
          <cell r="C66">
            <v>1.53</v>
          </cell>
        </row>
        <row r="67">
          <cell r="A67" t="str">
            <v>PKA022</v>
          </cell>
          <cell r="B67" t="str">
            <v>SHIPPER, CHEDDAR LOAF 2KG</v>
          </cell>
        </row>
        <row r="68">
          <cell r="A68" t="str">
            <v>PKA023</v>
          </cell>
          <cell r="B68" t="str">
            <v>STICKER, CHEDDAR LOAF 2KG</v>
          </cell>
        </row>
        <row r="69">
          <cell r="A69" t="str">
            <v>PKA024</v>
          </cell>
          <cell r="B69" t="str">
            <v>SHIPPER - CHEDDAR 200 GM 24'S</v>
          </cell>
          <cell r="C69">
            <v>6.53</v>
          </cell>
        </row>
        <row r="70">
          <cell r="A70" t="str">
            <v>PKA053</v>
          </cell>
          <cell r="B70" t="str">
            <v>TIN CAN, CHEDDAR 350G</v>
          </cell>
        </row>
        <row r="71">
          <cell r="A71" t="str">
            <v>PKA054</v>
          </cell>
          <cell r="B71" t="str">
            <v>TIN LID, CHEDDAR 350G</v>
          </cell>
          <cell r="C71">
            <v>3.95</v>
          </cell>
          <cell r="E71">
            <v>3.95</v>
          </cell>
        </row>
        <row r="72">
          <cell r="A72" t="str">
            <v>PKA310</v>
          </cell>
          <cell r="B72" t="str">
            <v>SECURITY SEAL, 1K/2K CH LOAVES</v>
          </cell>
        </row>
        <row r="73">
          <cell r="A73" t="str">
            <v>PKA311</v>
          </cell>
          <cell r="B73" t="str">
            <v>SECURITY SEAL, 1K/2K CH LOAVES</v>
          </cell>
          <cell r="C73">
            <v>22.8</v>
          </cell>
          <cell r="E73">
            <v>22.05</v>
          </cell>
        </row>
        <row r="74">
          <cell r="A74" t="str">
            <v>PKA500</v>
          </cell>
          <cell r="B74" t="str">
            <v>SHIPPER, CHED LOAF FS 1KG</v>
          </cell>
          <cell r="C74">
            <v>9.5</v>
          </cell>
          <cell r="E74">
            <v>9.6</v>
          </cell>
        </row>
        <row r="75">
          <cell r="A75" t="str">
            <v>PKA501</v>
          </cell>
          <cell r="B75" t="str">
            <v>SHIPPER, CHEDDAR FS   2KG</v>
          </cell>
          <cell r="C75">
            <v>11.4</v>
          </cell>
          <cell r="E75">
            <v>11.5</v>
          </cell>
        </row>
        <row r="76">
          <cell r="A76" t="str">
            <v>PKA533</v>
          </cell>
          <cell r="B76" t="str">
            <v>CARTON, CHEESE SLICES FS 2KG</v>
          </cell>
        </row>
        <row r="77">
          <cell r="A77" t="str">
            <v>PKA534</v>
          </cell>
          <cell r="B77" t="str">
            <v>SHIPPER, CHEESE SLICES FS 2KG</v>
          </cell>
        </row>
        <row r="78">
          <cell r="A78" t="str">
            <v>PKA536</v>
          </cell>
          <cell r="B78" t="str">
            <v>POLYTHENE CHEESE WRAPS 320MM</v>
          </cell>
        </row>
        <row r="79">
          <cell r="A79" t="str">
            <v>PKA537</v>
          </cell>
          <cell r="B79" t="str">
            <v>TOP CARTON JOLLIBEE 1KG</v>
          </cell>
        </row>
        <row r="80">
          <cell r="A80" t="str">
            <v>PKA538</v>
          </cell>
          <cell r="B80" t="str">
            <v>BOTTOM CARTON SLICES 1KG</v>
          </cell>
          <cell r="C80">
            <v>0.82</v>
          </cell>
        </row>
        <row r="81">
          <cell r="A81" t="str">
            <v>PKA539</v>
          </cell>
          <cell r="B81" t="str">
            <v>SHIPPER JOLLIBEE 1KG</v>
          </cell>
        </row>
        <row r="82">
          <cell r="A82" t="str">
            <v>PKA542</v>
          </cell>
          <cell r="B82" t="str">
            <v>SHIPPER, JOLLIBEE W/PRINT 1KG</v>
          </cell>
        </row>
        <row r="83">
          <cell r="A83" t="str">
            <v>PKA543</v>
          </cell>
          <cell r="B83" t="str">
            <v>PADS, COLORED SLICES 1KG</v>
          </cell>
        </row>
        <row r="84">
          <cell r="A84" t="str">
            <v>PKA702</v>
          </cell>
          <cell r="B84" t="str">
            <v>LABEL, WENDYS SALAD CHEESE 2KG</v>
          </cell>
        </row>
        <row r="85">
          <cell r="A85" t="str">
            <v>PKA703</v>
          </cell>
          <cell r="B85" t="str">
            <v>SHIPPER-PLAIN, WENDY'S SLD 2KG</v>
          </cell>
          <cell r="C85">
            <v>11.4</v>
          </cell>
        </row>
        <row r="86">
          <cell r="A86" t="str">
            <v>PKB004</v>
          </cell>
          <cell r="B86" t="str">
            <v>SHIPPER, CHEDDAR 24'S</v>
          </cell>
          <cell r="C86">
            <v>6.53</v>
          </cell>
          <cell r="E86">
            <v>6.63</v>
          </cell>
        </row>
        <row r="87">
          <cell r="A87" t="str">
            <v>PKB014</v>
          </cell>
          <cell r="B87" t="str">
            <v>BOTTOM CARTON, CHEDDAR 500G-NEW</v>
          </cell>
        </row>
        <row r="88">
          <cell r="A88" t="str">
            <v>PKB015</v>
          </cell>
          <cell r="B88" t="str">
            <v>SHIPPER, 500G CHEESE-TOP &amp; BOTTOM</v>
          </cell>
          <cell r="C88">
            <v>10.25</v>
          </cell>
          <cell r="E88">
            <v>10.35</v>
          </cell>
        </row>
        <row r="89">
          <cell r="A89" t="str">
            <v>PKB016</v>
          </cell>
          <cell r="B89" t="str">
            <v>TOP CARTON CHEESESPRD-NEW 1KG</v>
          </cell>
        </row>
        <row r="90">
          <cell r="A90" t="str">
            <v>PKB021</v>
          </cell>
          <cell r="B90" t="str">
            <v>CARTON, CHEDDAR-FS 2KG LOCK UP CTN</v>
          </cell>
          <cell r="C90">
            <v>1.5</v>
          </cell>
          <cell r="E90">
            <v>2.88</v>
          </cell>
        </row>
        <row r="91">
          <cell r="A91" t="str">
            <v>PKB053</v>
          </cell>
          <cell r="B91" t="str">
            <v>TIN CAN CHEDDAR 350 G BARCODE</v>
          </cell>
          <cell r="C91">
            <v>1106.4000000000001</v>
          </cell>
          <cell r="E91">
            <v>1149.5999999999999</v>
          </cell>
        </row>
        <row r="92">
          <cell r="A92" t="str">
            <v>PKB055</v>
          </cell>
          <cell r="B92" t="str">
            <v>SHIPPER, CHEDDAR 350G</v>
          </cell>
          <cell r="C92">
            <v>16.149999999999999</v>
          </cell>
          <cell r="E92">
            <v>16.5</v>
          </cell>
        </row>
        <row r="93">
          <cell r="A93" t="str">
            <v>PKB540</v>
          </cell>
          <cell r="B93" t="str">
            <v>SHIPPER MCDONALD 1KG MED FAT</v>
          </cell>
        </row>
        <row r="94">
          <cell r="A94" t="str">
            <v>PKB541</v>
          </cell>
          <cell r="B94" t="str">
            <v>DIVIDER, COL SLICES 1KG MEDFAT</v>
          </cell>
        </row>
        <row r="95">
          <cell r="A95" t="str">
            <v>PKD013</v>
          </cell>
          <cell r="B95" t="str">
            <v>TOP CARTON, CHEDDAR 500G</v>
          </cell>
          <cell r="C95">
            <v>0.82</v>
          </cell>
          <cell r="E95">
            <v>0.83</v>
          </cell>
        </row>
        <row r="96">
          <cell r="A96" t="str">
            <v>PKD016</v>
          </cell>
          <cell r="B96" t="str">
            <v>TOP CARTON, CHEDDAR 1 KG</v>
          </cell>
          <cell r="C96">
            <v>3.66</v>
          </cell>
          <cell r="E96">
            <v>1.91</v>
          </cell>
        </row>
        <row r="97">
          <cell r="A97" t="str">
            <v>PKE003</v>
          </cell>
          <cell r="B97" t="str">
            <v>CTN CHED CHEESESPRD 200G-ING-UV</v>
          </cell>
          <cell r="C97">
            <v>0.98</v>
          </cell>
        </row>
        <row r="98">
          <cell r="A98" t="str">
            <v>PKE013</v>
          </cell>
          <cell r="B98" t="str">
            <v>TOP CARTON, CHEDDAR 500G-CLY</v>
          </cell>
          <cell r="C98">
            <v>0.82</v>
          </cell>
          <cell r="E98">
            <v>0.83</v>
          </cell>
        </row>
        <row r="99">
          <cell r="A99" t="str">
            <v>PKE016</v>
          </cell>
          <cell r="B99" t="str">
            <v>TOP CARTON, CHEDDAR IKG-CLY</v>
          </cell>
          <cell r="C99">
            <v>1.8703285077951002</v>
          </cell>
          <cell r="E99">
            <v>1.91</v>
          </cell>
        </row>
        <row r="100">
          <cell r="A100" t="str">
            <v>PKH003</v>
          </cell>
          <cell r="B100" t="str">
            <v>CARTON, CHEDDAR CLY 200G</v>
          </cell>
          <cell r="C100">
            <v>0.98</v>
          </cell>
          <cell r="E100">
            <v>0.69</v>
          </cell>
        </row>
        <row r="101">
          <cell r="A101" t="str">
            <v>PLA005</v>
          </cell>
          <cell r="B101" t="str">
            <v>SECURITY SEALS, 500G CH LOAVES</v>
          </cell>
        </row>
        <row r="102">
          <cell r="A102" t="str">
            <v>PLA012</v>
          </cell>
          <cell r="B102" t="str">
            <v>CARTON,EDEN PTO CHEESE 200G</v>
          </cell>
        </row>
        <row r="103">
          <cell r="A103" t="str">
            <v>PLA013</v>
          </cell>
          <cell r="B103" t="str">
            <v>CARTON,EDEN PTO CHEESE 500G</v>
          </cell>
        </row>
        <row r="104">
          <cell r="A104" t="str">
            <v>PLA014</v>
          </cell>
          <cell r="B104" t="str">
            <v>STICKER, BUTTERMILK 500G</v>
          </cell>
        </row>
        <row r="105">
          <cell r="A105" t="str">
            <v>PLB001</v>
          </cell>
          <cell r="B105" t="str">
            <v>CARTON, EDEN 200G - RAFAMA</v>
          </cell>
          <cell r="C105">
            <v>0.65</v>
          </cell>
        </row>
        <row r="106">
          <cell r="A106" t="str">
            <v>PLB002</v>
          </cell>
          <cell r="B106" t="str">
            <v>SHIPPER,EDEN CHEESE 200G 48'S</v>
          </cell>
          <cell r="C106">
            <v>8.93</v>
          </cell>
          <cell r="E106">
            <v>8.5</v>
          </cell>
        </row>
        <row r="107">
          <cell r="A107" t="str">
            <v>PLH004</v>
          </cell>
          <cell r="B107" t="str">
            <v>TOP CARTON, EDEN 500G NEW</v>
          </cell>
          <cell r="C107">
            <v>0.73</v>
          </cell>
        </row>
        <row r="108">
          <cell r="A108" t="str">
            <v>PLB005</v>
          </cell>
          <cell r="B108" t="str">
            <v>BOTTOM, EDEN 500G</v>
          </cell>
          <cell r="C108">
            <v>0.56999999999999995</v>
          </cell>
          <cell r="E108">
            <v>0.56000000000000005</v>
          </cell>
        </row>
        <row r="109">
          <cell r="A109" t="str">
            <v>PLC001</v>
          </cell>
          <cell r="B109" t="str">
            <v>CARTON, EDEN 200G CORAZZA</v>
          </cell>
          <cell r="C109">
            <v>0.5</v>
          </cell>
        </row>
        <row r="110">
          <cell r="A110" t="str">
            <v>PLC002</v>
          </cell>
          <cell r="B110" t="str">
            <v>SHIPPER, EDEN 200G CORAZZA</v>
          </cell>
          <cell r="C110">
            <v>8.67</v>
          </cell>
        </row>
        <row r="111">
          <cell r="A111" t="str">
            <v>PLC004</v>
          </cell>
          <cell r="B111" t="str">
            <v>TOP, 500 GM PLAIN</v>
          </cell>
        </row>
        <row r="112">
          <cell r="A112" t="str">
            <v>PLC005</v>
          </cell>
          <cell r="B112" t="str">
            <v>BOTTOM, 500 GM PLAIN</v>
          </cell>
        </row>
        <row r="113">
          <cell r="A113" t="str">
            <v>PLH004</v>
          </cell>
          <cell r="B113" t="str">
            <v>TOP CARTON, EDEN REG (SP)500G</v>
          </cell>
          <cell r="C113">
            <v>0.73</v>
          </cell>
          <cell r="E113">
            <v>0.88</v>
          </cell>
        </row>
        <row r="114">
          <cell r="A114" t="str">
            <v>PLE004</v>
          </cell>
          <cell r="B114" t="str">
            <v>TOP CARTON EDEN 500G</v>
          </cell>
        </row>
        <row r="115">
          <cell r="A115" t="str">
            <v>PLF004</v>
          </cell>
          <cell r="B115" t="str">
            <v>TOP CARTON EDEN 500G-CLY</v>
          </cell>
        </row>
        <row r="116">
          <cell r="A116" t="str">
            <v>PLK001</v>
          </cell>
          <cell r="B116" t="str">
            <v>CARTON, EDEN - RAFAMA</v>
          </cell>
          <cell r="C116">
            <v>0.65</v>
          </cell>
          <cell r="E116">
            <v>0.66</v>
          </cell>
        </row>
        <row r="117">
          <cell r="A117" t="str">
            <v>PLL001</v>
          </cell>
          <cell r="B117" t="str">
            <v>CARTON, EDEN - CORAZZA</v>
          </cell>
          <cell r="C117">
            <v>0.5</v>
          </cell>
          <cell r="E117">
            <v>0.56000000000000005</v>
          </cell>
        </row>
        <row r="118">
          <cell r="A118" t="str">
            <v>PMA001</v>
          </cell>
          <cell r="B118" t="str">
            <v>SHIPPER, VELVEETA LOAF 200G</v>
          </cell>
        </row>
        <row r="119">
          <cell r="A119" t="str">
            <v>PMA003</v>
          </cell>
          <cell r="B119" t="str">
            <v>SHIPPER, VELVEETA LOAF 500G</v>
          </cell>
        </row>
        <row r="120">
          <cell r="A120" t="str">
            <v>PMA004</v>
          </cell>
          <cell r="B120" t="str">
            <v>SHIPPER, VELVEETA LOAF 1KG</v>
          </cell>
          <cell r="C120">
            <v>9.5</v>
          </cell>
        </row>
        <row r="121">
          <cell r="A121" t="str">
            <v>PMA005</v>
          </cell>
          <cell r="B121" t="str">
            <v>SHIPPER, VELVEETA LOAF 2KG</v>
          </cell>
          <cell r="C121">
            <v>11.4</v>
          </cell>
        </row>
        <row r="122">
          <cell r="A122" t="str">
            <v>PMA035</v>
          </cell>
          <cell r="B122" t="str">
            <v>BOTTOM, VELVEETA FS</v>
          </cell>
          <cell r="C122">
            <v>1.53</v>
          </cell>
        </row>
        <row r="123">
          <cell r="A123" t="str">
            <v>PMA037</v>
          </cell>
          <cell r="B123" t="str">
            <v>SHIPPER, CHEESEMELT 200G</v>
          </cell>
          <cell r="C123">
            <v>8.67</v>
          </cell>
        </row>
        <row r="124">
          <cell r="A124" t="str">
            <v>PKD535</v>
          </cell>
          <cell r="B124" t="str">
            <v>STICKER, PROCESSED CHEESE</v>
          </cell>
          <cell r="C124">
            <v>1.26</v>
          </cell>
          <cell r="E124">
            <v>1.26</v>
          </cell>
        </row>
        <row r="125">
          <cell r="A125" t="str">
            <v>PMA041</v>
          </cell>
          <cell r="B125" t="str">
            <v>STICKER, FILLED CHEESE 2KG</v>
          </cell>
        </row>
        <row r="126">
          <cell r="A126" t="str">
            <v>PMA042</v>
          </cell>
          <cell r="B126" t="str">
            <v>STICKER, INDT'L HIGH MELT</v>
          </cell>
        </row>
        <row r="127">
          <cell r="A127" t="str">
            <v>PMA043</v>
          </cell>
          <cell r="B127" t="str">
            <v>STICKER, CHEESEFOOD 2KG</v>
          </cell>
        </row>
        <row r="128">
          <cell r="A128" t="str">
            <v>PMA045</v>
          </cell>
          <cell r="B128" t="str">
            <v>TOP CARTON, CHEESEMELT 500G</v>
          </cell>
        </row>
        <row r="129">
          <cell r="A129" t="str">
            <v>PMA046</v>
          </cell>
          <cell r="B129" t="str">
            <v>BOTTOM CARTON, CHEESEMELT 500G</v>
          </cell>
        </row>
        <row r="130">
          <cell r="A130" t="str">
            <v>PMA047</v>
          </cell>
          <cell r="B130" t="str">
            <v>SHIPPER, CHEESEMELT 500G</v>
          </cell>
        </row>
        <row r="131">
          <cell r="A131" t="str">
            <v>PMC048</v>
          </cell>
          <cell r="B131" t="str">
            <v>TOP CARTON, CHEESEMELT 1KG</v>
          </cell>
          <cell r="C131">
            <v>2.88</v>
          </cell>
          <cell r="E131">
            <v>2.94</v>
          </cell>
        </row>
        <row r="132">
          <cell r="A132" t="str">
            <v>PMA049</v>
          </cell>
          <cell r="B132" t="str">
            <v>BOTTOM CARTON, CHEESEMELT 1KG</v>
          </cell>
          <cell r="C132">
            <v>0.82</v>
          </cell>
          <cell r="E132">
            <v>0.84</v>
          </cell>
        </row>
        <row r="133">
          <cell r="A133" t="str">
            <v>PMA050</v>
          </cell>
          <cell r="B133" t="str">
            <v>SHIPPER, CHEESEMELT 1KG</v>
          </cell>
          <cell r="C133">
            <v>9.5</v>
          </cell>
          <cell r="E133">
            <v>9.6</v>
          </cell>
        </row>
        <row r="134">
          <cell r="A134" t="str">
            <v>PMA062</v>
          </cell>
          <cell r="B134" t="str">
            <v>STICKER LABEL, VELVEETA FS</v>
          </cell>
          <cell r="C134">
            <v>0.21</v>
          </cell>
          <cell r="E134">
            <v>0.2</v>
          </cell>
        </row>
        <row r="135">
          <cell r="A135" t="str">
            <v>PKB535</v>
          </cell>
          <cell r="B135" t="str">
            <v>STICKER, WENDY'S CHEESE</v>
          </cell>
          <cell r="C135">
            <v>1.26</v>
          </cell>
          <cell r="E135">
            <v>1.26</v>
          </cell>
        </row>
        <row r="136">
          <cell r="A136" t="str">
            <v>PMA064</v>
          </cell>
          <cell r="B136" t="str">
            <v>STICKER LABEL, CHEDDAR 'G'</v>
          </cell>
          <cell r="C136">
            <v>0.2</v>
          </cell>
          <cell r="E136">
            <v>0.2</v>
          </cell>
        </row>
        <row r="137">
          <cell r="A137" t="str">
            <v>PKC535</v>
          </cell>
          <cell r="B137" t="str">
            <v>STICKER, TROPICAL CHEESE</v>
          </cell>
          <cell r="C137">
            <v>1.26</v>
          </cell>
          <cell r="E137">
            <v>1.26</v>
          </cell>
        </row>
        <row r="138">
          <cell r="A138" t="str">
            <v>PMA066</v>
          </cell>
          <cell r="B138" t="str">
            <v>STICKER LABEL, ECOMELT COL</v>
          </cell>
          <cell r="C138">
            <v>0.2</v>
          </cell>
          <cell r="E138">
            <v>0.2</v>
          </cell>
        </row>
        <row r="139">
          <cell r="A139" t="str">
            <v>PMA067</v>
          </cell>
          <cell r="B139" t="str">
            <v>STICKER LABEL, FILLED CHEESE</v>
          </cell>
          <cell r="C139">
            <v>0.2</v>
          </cell>
          <cell r="E139">
            <v>0.2</v>
          </cell>
        </row>
        <row r="140">
          <cell r="A140" t="str">
            <v>PMA068</v>
          </cell>
          <cell r="B140" t="str">
            <v>STICKER LABEL, PIZZA CHEESE</v>
          </cell>
          <cell r="C140">
            <v>0.2</v>
          </cell>
          <cell r="E140">
            <v>0.2</v>
          </cell>
        </row>
        <row r="141">
          <cell r="A141" t="str">
            <v>PMA590</v>
          </cell>
          <cell r="B141" t="str">
            <v>PARCHMENT PAPER,JOLLIBEE SL 2KG</v>
          </cell>
        </row>
        <row r="142">
          <cell r="A142" t="str">
            <v>PMA591</v>
          </cell>
          <cell r="B142" t="str">
            <v>TOP CARTON,JOLLIBEE SLICES 2KG</v>
          </cell>
        </row>
        <row r="143">
          <cell r="A143" t="str">
            <v>PMA610</v>
          </cell>
          <cell r="B143" t="str">
            <v>SHIPPER,PIZZA CHEESE BLOCK 20K</v>
          </cell>
          <cell r="C143">
            <v>8.73</v>
          </cell>
          <cell r="E143">
            <v>11.5</v>
          </cell>
        </row>
        <row r="144">
          <cell r="A144" t="str">
            <v>PMA611</v>
          </cell>
          <cell r="B144" t="str">
            <v>LABEL, SPAGHETTI CHEESE 2K</v>
          </cell>
        </row>
        <row r="145">
          <cell r="A145" t="str">
            <v>PMC045</v>
          </cell>
          <cell r="B145" t="str">
            <v>CARTON, CHEESEMELT 500G -CLY</v>
          </cell>
          <cell r="C145">
            <v>1.27</v>
          </cell>
          <cell r="E145">
            <v>1.3</v>
          </cell>
        </row>
        <row r="146">
          <cell r="A146" t="str">
            <v>PMD036</v>
          </cell>
          <cell r="B146" t="str">
            <v>CARTON, CHEESEMELT 200G GREEN</v>
          </cell>
        </row>
        <row r="147">
          <cell r="A147" t="str">
            <v>PME036</v>
          </cell>
          <cell r="B147" t="str">
            <v>CARTON, CHEESEMELT 200G  PRAWN</v>
          </cell>
        </row>
        <row r="148">
          <cell r="A148" t="str">
            <v>PMJ036/PML036</v>
          </cell>
          <cell r="B148" t="str">
            <v>CARTON, CHEESEMELT 200G  CLY</v>
          </cell>
          <cell r="C148">
            <v>0.63</v>
          </cell>
        </row>
        <row r="149">
          <cell r="A149" t="str">
            <v>PPC005</v>
          </cell>
          <cell r="B149" t="str">
            <v>SHIPPER TRAY, CHEEZ WHIZ 125G</v>
          </cell>
          <cell r="C149">
            <v>3.3</v>
          </cell>
          <cell r="E149">
            <v>3.4</v>
          </cell>
        </row>
        <row r="150">
          <cell r="A150" t="str">
            <v>PPA006</v>
          </cell>
          <cell r="B150" t="str">
            <v>DIVIDER, CHEEZ WHIZ 125G</v>
          </cell>
          <cell r="C150">
            <v>1.4</v>
          </cell>
        </row>
        <row r="151">
          <cell r="A151" t="str">
            <v>PPC011</v>
          </cell>
          <cell r="B151" t="str">
            <v>SHIPPER TRAY, CHEEZ WHIZ 250G</v>
          </cell>
          <cell r="C151">
            <v>5.45</v>
          </cell>
          <cell r="E151">
            <v>5.55</v>
          </cell>
        </row>
        <row r="152">
          <cell r="A152" t="str">
            <v>PPA012</v>
          </cell>
          <cell r="B152" t="str">
            <v>DIVIDER, CHEEZ WHIZ 250G</v>
          </cell>
          <cell r="C152">
            <v>3.65</v>
          </cell>
        </row>
        <row r="153">
          <cell r="A153" t="str">
            <v>PPC001</v>
          </cell>
          <cell r="B153" t="str">
            <v>JAR, 125GM CW - BULK PACK</v>
          </cell>
          <cell r="C153">
            <v>1.8</v>
          </cell>
          <cell r="E153">
            <v>2.1</v>
          </cell>
        </row>
        <row r="154">
          <cell r="A154" t="str">
            <v>PPC017</v>
          </cell>
          <cell r="B154" t="str">
            <v>SHIPPER TRAY, CHEEZ WHIZ 500G</v>
          </cell>
          <cell r="C154">
            <v>3.85</v>
          </cell>
          <cell r="E154">
            <v>3.95</v>
          </cell>
        </row>
        <row r="155">
          <cell r="A155" t="str">
            <v>PPA018</v>
          </cell>
          <cell r="B155" t="str">
            <v>DIVIDER, CHEEZ WHIZ 500G</v>
          </cell>
        </row>
        <row r="156">
          <cell r="A156" t="str">
            <v>PPA700</v>
          </cell>
          <cell r="B156" t="str">
            <v>LABEL BACK,CHEEZ WHIZ(EXP) 250G</v>
          </cell>
        </row>
        <row r="157">
          <cell r="A157" t="str">
            <v>PPA701</v>
          </cell>
          <cell r="B157" t="str">
            <v>BARCODE, CHEEZ WHIZ 250 GM (EXP)</v>
          </cell>
        </row>
        <row r="158">
          <cell r="A158" t="str">
            <v>PPA703</v>
          </cell>
          <cell r="B158" t="str">
            <v>FOIL, CW LUP 40G</v>
          </cell>
        </row>
        <row r="159">
          <cell r="A159" t="str">
            <v>PPA704</v>
          </cell>
          <cell r="B159" t="str">
            <v>SHIPPER CW LUP 40G</v>
          </cell>
        </row>
        <row r="160">
          <cell r="A160" t="str">
            <v>PPA705</v>
          </cell>
          <cell r="B160" t="str">
            <v>DIVIDER CW LUP 40G</v>
          </cell>
        </row>
        <row r="161">
          <cell r="A161" t="str">
            <v>PPB013</v>
          </cell>
          <cell r="B161" t="str">
            <v>JAR, 500GM CW - BULK PACK</v>
          </cell>
          <cell r="C161">
            <v>4.9800000000000004</v>
          </cell>
          <cell r="E161">
            <v>5</v>
          </cell>
        </row>
        <row r="162">
          <cell r="A162" t="str">
            <v>PPE002</v>
          </cell>
          <cell r="B162" t="str">
            <v>LUG CAP SB 53MM(GF), CW 125G</v>
          </cell>
          <cell r="C162">
            <v>1.93</v>
          </cell>
          <cell r="E162">
            <v>1.5</v>
          </cell>
        </row>
        <row r="163">
          <cell r="A163" t="str">
            <v>PPC007</v>
          </cell>
          <cell r="B163" t="str">
            <v>JAR, CW 250G BULK PACK</v>
          </cell>
          <cell r="C163">
            <v>2.94</v>
          </cell>
          <cell r="E163">
            <v>2.95</v>
          </cell>
        </row>
        <row r="164">
          <cell r="A164" t="str">
            <v>PPD008</v>
          </cell>
          <cell r="B164" t="str">
            <v>LUG CAP SB 58MM(GF), CW 250G</v>
          </cell>
          <cell r="C164">
            <v>2.14</v>
          </cell>
        </row>
        <row r="165">
          <cell r="A165" t="str">
            <v>PPD014</v>
          </cell>
          <cell r="B165" t="str">
            <v>LUG CAP SB 70MM, BLUE CAPS</v>
          </cell>
          <cell r="C165">
            <v>2.92</v>
          </cell>
          <cell r="E165">
            <v>2.06</v>
          </cell>
        </row>
        <row r="166">
          <cell r="A166" t="str">
            <v>PPB042</v>
          </cell>
          <cell r="B166" t="str">
            <v>TAMPER SEAL 470/500ML</v>
          </cell>
          <cell r="C166">
            <v>1216.73</v>
          </cell>
          <cell r="E166">
            <v>1238</v>
          </cell>
        </row>
        <row r="167">
          <cell r="A167" t="str">
            <v>PPB043</v>
          </cell>
          <cell r="B167" t="str">
            <v>TAMPER SEAL 225/250G</v>
          </cell>
          <cell r="C167">
            <v>1008</v>
          </cell>
          <cell r="E167">
            <v>1028.1600000000001</v>
          </cell>
        </row>
        <row r="168">
          <cell r="A168" t="str">
            <v>PPB064</v>
          </cell>
          <cell r="B168" t="str">
            <v>TAMPER SEAL(WHITE) 125G</v>
          </cell>
          <cell r="C168">
            <v>987.64</v>
          </cell>
          <cell r="E168">
            <v>1007.39</v>
          </cell>
        </row>
        <row r="169">
          <cell r="A169" t="str">
            <v>PPB066</v>
          </cell>
          <cell r="B169" t="str">
            <v>LABEL EXTD CW BACON 125G</v>
          </cell>
        </row>
        <row r="170">
          <cell r="A170" t="str">
            <v>PPB068</v>
          </cell>
          <cell r="B170" t="str">
            <v>LABEL FRONT, CW  BACON 250G EXTENDED</v>
          </cell>
        </row>
        <row r="171">
          <cell r="A171" t="str">
            <v>PPB668</v>
          </cell>
          <cell r="B171" t="str">
            <v>LABEL EXTD, CW EXPT 125G</v>
          </cell>
        </row>
        <row r="172">
          <cell r="A172" t="str">
            <v>PPB700</v>
          </cell>
          <cell r="B172" t="str">
            <v>LABEL EXTD, CW EXPT 250G</v>
          </cell>
          <cell r="C172">
            <v>0.88</v>
          </cell>
        </row>
        <row r="173">
          <cell r="A173" t="str">
            <v>PPF009</v>
          </cell>
          <cell r="B173" t="str">
            <v>LABEL, CW 250GM SP</v>
          </cell>
          <cell r="C173">
            <v>0.08</v>
          </cell>
          <cell r="E173">
            <v>0.08</v>
          </cell>
        </row>
        <row r="174">
          <cell r="A174" t="str">
            <v>PPF015</v>
          </cell>
          <cell r="B174" t="str">
            <v>LABEL, CW 500GM SP</v>
          </cell>
          <cell r="C174">
            <v>0.15</v>
          </cell>
        </row>
        <row r="175">
          <cell r="A175" t="str">
            <v>PPF030</v>
          </cell>
          <cell r="B175" t="str">
            <v>LABEL,CW  PTO 125GM SP</v>
          </cell>
          <cell r="C175">
            <v>7.0000000000000007E-2</v>
          </cell>
          <cell r="E175">
            <v>7.0000000000000007E-2</v>
          </cell>
        </row>
        <row r="176">
          <cell r="A176" t="str">
            <v>PPF032</v>
          </cell>
          <cell r="B176" t="str">
            <v>LABEL,CW  PTO 250GM SP</v>
          </cell>
          <cell r="C176">
            <v>0.09</v>
          </cell>
          <cell r="E176">
            <v>0.09</v>
          </cell>
        </row>
        <row r="177">
          <cell r="A177" t="str">
            <v>PPF034</v>
          </cell>
          <cell r="B177" t="str">
            <v>LABEL,CW  PTO 500GM SP</v>
          </cell>
          <cell r="C177">
            <v>0.17</v>
          </cell>
          <cell r="E177">
            <v>0.16</v>
          </cell>
        </row>
        <row r="178">
          <cell r="A178" t="str">
            <v>PPC035</v>
          </cell>
          <cell r="B178" t="str">
            <v>BACK LABELS W/BARCODE, CWP 500G</v>
          </cell>
        </row>
        <row r="179">
          <cell r="A179" t="str">
            <v>PPF003</v>
          </cell>
          <cell r="B179" t="str">
            <v>LABEL, CW 125GM SP</v>
          </cell>
          <cell r="C179">
            <v>0.06</v>
          </cell>
          <cell r="E179">
            <v>0.06</v>
          </cell>
        </row>
        <row r="180">
          <cell r="A180" t="str">
            <v>PPA073</v>
          </cell>
          <cell r="B180" t="str">
            <v>SHRINK FILM, 125 GM</v>
          </cell>
          <cell r="C180">
            <v>67.5</v>
          </cell>
        </row>
        <row r="181">
          <cell r="A181" t="str">
            <v>PPA074</v>
          </cell>
          <cell r="B181" t="str">
            <v>SHRINK FILM, 250 GM</v>
          </cell>
          <cell r="C181">
            <v>68.17</v>
          </cell>
        </row>
        <row r="182">
          <cell r="A182" t="str">
            <v>PPA075</v>
          </cell>
          <cell r="B182" t="str">
            <v>SHRINK FILM, 500 GM</v>
          </cell>
          <cell r="C182">
            <v>69.63</v>
          </cell>
        </row>
        <row r="183">
          <cell r="A183" t="str">
            <v>PKA002</v>
          </cell>
          <cell r="B183" t="str">
            <v>Foil - Top    200 gm</v>
          </cell>
          <cell r="C183">
            <v>502.89</v>
          </cell>
          <cell r="E183">
            <v>450.09</v>
          </cell>
        </row>
        <row r="185">
          <cell r="A185" t="str">
            <v>PKA015</v>
          </cell>
          <cell r="B185" t="str">
            <v>Parakote - 1 kg (Cheddar)</v>
          </cell>
          <cell r="C185">
            <v>0.98</v>
          </cell>
          <cell r="E185">
            <v>1</v>
          </cell>
        </row>
        <row r="186">
          <cell r="A186" t="str">
            <v>PKA019</v>
          </cell>
          <cell r="B186" t="str">
            <v>Parakote - 2 kg (Cheddar)</v>
          </cell>
          <cell r="C186">
            <v>1.65</v>
          </cell>
          <cell r="E186">
            <v>1.75</v>
          </cell>
        </row>
        <row r="187">
          <cell r="A187" t="str">
            <v>PKA530</v>
          </cell>
          <cell r="B187" t="str">
            <v>Pre-forming Wrapper (4.5)</v>
          </cell>
        </row>
        <row r="188">
          <cell r="A188" t="str">
            <v>PKA531</v>
          </cell>
          <cell r="B188" t="str">
            <v>Cryovac Bags</v>
          </cell>
        </row>
        <row r="189">
          <cell r="A189" t="str">
            <v>PKA532</v>
          </cell>
          <cell r="B189" t="str">
            <v>Berkel clip</v>
          </cell>
        </row>
        <row r="190">
          <cell r="A190" t="str">
            <v>PKB001</v>
          </cell>
          <cell r="B190" t="str">
            <v>Foil Body Corraza</v>
          </cell>
          <cell r="C190">
            <v>472.82</v>
          </cell>
          <cell r="E190">
            <v>450.09</v>
          </cell>
        </row>
        <row r="191">
          <cell r="A191" t="str">
            <v>PKB002</v>
          </cell>
          <cell r="B191" t="str">
            <v>Foil Top Corraza</v>
          </cell>
          <cell r="C191">
            <v>502.89</v>
          </cell>
          <cell r="E191">
            <v>450.09</v>
          </cell>
        </row>
        <row r="192">
          <cell r="A192" t="str">
            <v>PKC001</v>
          </cell>
          <cell r="B192" t="str">
            <v>Body Foil Corazza, 12MC</v>
          </cell>
          <cell r="C192">
            <v>472.82</v>
          </cell>
          <cell r="E192">
            <v>450.09</v>
          </cell>
        </row>
        <row r="193">
          <cell r="A193" t="str">
            <v>PLA003</v>
          </cell>
          <cell r="B193" t="str">
            <v>Parakote - Single Seal</v>
          </cell>
          <cell r="C193">
            <v>0.68</v>
          </cell>
          <cell r="E193">
            <v>1.75</v>
          </cell>
        </row>
        <row r="194">
          <cell r="A194" t="str">
            <v>PMA550</v>
          </cell>
          <cell r="B194" t="str">
            <v>Parakote - 2 kg (3x3)</v>
          </cell>
          <cell r="C194">
            <v>1.65</v>
          </cell>
          <cell r="E194">
            <v>1.75</v>
          </cell>
        </row>
        <row r="195">
          <cell r="A195" t="str">
            <v>PMA551</v>
          </cell>
          <cell r="B195" t="str">
            <v>Parakote - 2 kg (2.75x2.75)</v>
          </cell>
          <cell r="C195">
            <v>1.65</v>
          </cell>
          <cell r="E195">
            <v>1.75</v>
          </cell>
        </row>
        <row r="197">
          <cell r="C197" t="str">
            <v>DL RATE</v>
          </cell>
          <cell r="D197" t="str">
            <v>OB-2001</v>
          </cell>
          <cell r="E197" t="str">
            <v>RTL</v>
          </cell>
          <cell r="F197" t="str">
            <v>OB2001</v>
          </cell>
        </row>
        <row r="199">
          <cell r="B199" t="str">
            <v>CORRAZA</v>
          </cell>
          <cell r="C199">
            <v>107.79723105810839</v>
          </cell>
          <cell r="D199">
            <v>134.49</v>
          </cell>
          <cell r="E199">
            <v>0</v>
          </cell>
          <cell r="G199">
            <v>1.54</v>
          </cell>
          <cell r="H199" t="e">
            <v>#REF!</v>
          </cell>
        </row>
        <row r="200">
          <cell r="B200" t="str">
            <v>RAFAMA 1 &amp; 2</v>
          </cell>
          <cell r="C200" t="e">
            <v>#REF!</v>
          </cell>
          <cell r="D200">
            <v>111.87</v>
          </cell>
          <cell r="E200">
            <v>0</v>
          </cell>
          <cell r="G200">
            <v>1.43</v>
          </cell>
          <cell r="H200" t="e">
            <v>#REF!</v>
          </cell>
        </row>
        <row r="201">
          <cell r="B201" t="str">
            <v>RAFAMA 3 &amp; HART</v>
          </cell>
          <cell r="C201" t="e">
            <v>#REF!</v>
          </cell>
          <cell r="D201">
            <v>126.29</v>
          </cell>
          <cell r="E201">
            <v>0</v>
          </cell>
          <cell r="G201">
            <v>1.75</v>
          </cell>
          <cell r="H201" t="e">
            <v>#REF!</v>
          </cell>
        </row>
        <row r="202">
          <cell r="B202" t="str">
            <v>JAR CHEESE LINE</v>
          </cell>
          <cell r="C202" t="e">
            <v>#REF!</v>
          </cell>
          <cell r="D202">
            <v>115.96</v>
          </cell>
          <cell r="E202">
            <v>0</v>
          </cell>
          <cell r="G202">
            <v>1.65</v>
          </cell>
          <cell r="H202" t="e">
            <v>#REF!</v>
          </cell>
        </row>
        <row r="205">
          <cell r="A205" t="str">
            <v>KRAFT FOODS PHILS., INC.</v>
          </cell>
        </row>
        <row r="206">
          <cell r="A206" t="str">
            <v>PRODUCT COST PER CASE - CHEESE</v>
          </cell>
        </row>
        <row r="207">
          <cell r="A207" t="str">
            <v>OB 2003 - MQ COST</v>
          </cell>
          <cell r="F207" t="str">
            <v>FOREX P52.85</v>
          </cell>
        </row>
        <row r="208">
          <cell r="A208" t="str">
            <v>S:\Acctg_Common\FBM\OB 2003\[OB 2003 - MQ COST CHEESE @ P52.85 REV DL COMP.xls]COST-SUM</v>
          </cell>
          <cell r="D208">
            <v>37607.705705555556</v>
          </cell>
        </row>
        <row r="209">
          <cell r="AP209" t="str">
            <v>REVISED CW COST BASED ON OLD FORMULATION</v>
          </cell>
          <cell r="BW209" t="str">
            <v>OB 2003 @ P51.00</v>
          </cell>
        </row>
        <row r="210">
          <cell r="F210" t="str">
            <v>OB 2003 - MQ COST PER CASE</v>
          </cell>
          <cell r="P210" t="str">
            <v>OB 2003 -  PRODUCTION COST</v>
          </cell>
          <cell r="V210" t="str">
            <v>TRF 2002 (DQ) COST @ P51.15</v>
          </cell>
          <cell r="AB210" t="str">
            <v>DIFFERENCE (%)</v>
          </cell>
          <cell r="AJ210" t="str">
            <v>D  I  F  F  E  R  E  N  C  E</v>
          </cell>
          <cell r="AP210" t="str">
            <v>OB 2003 -  COST OF PRODUCTION CHEESE</v>
          </cell>
        </row>
        <row r="211">
          <cell r="C211" t="str">
            <v>OB 2002</v>
          </cell>
          <cell r="D211" t="str">
            <v>VOLUME</v>
          </cell>
          <cell r="F211" t="str">
            <v>RM COST/</v>
          </cell>
          <cell r="G211" t="str">
            <v>PM COST/</v>
          </cell>
          <cell r="H211" t="str">
            <v>DL COST/</v>
          </cell>
          <cell r="I211" t="str">
            <v>VME COST/</v>
          </cell>
          <cell r="J211" t="str">
            <v>TOTAL</v>
          </cell>
          <cell r="K211" t="str">
            <v>FME COST/</v>
          </cell>
          <cell r="L211" t="str">
            <v>TOTAL PRODUCT</v>
          </cell>
          <cell r="N211" t="str">
            <v>TOTAL</v>
          </cell>
          <cell r="V211" t="str">
            <v>RM COST/</v>
          </cell>
          <cell r="W211" t="str">
            <v>PM COST/</v>
          </cell>
          <cell r="X211" t="str">
            <v>DL COST/</v>
          </cell>
          <cell r="Y211" t="str">
            <v>VME COST/</v>
          </cell>
          <cell r="Z211" t="str">
            <v>TOTAL</v>
          </cell>
          <cell r="AA211" t="str">
            <v>TOTAL</v>
          </cell>
          <cell r="AB211" t="str">
            <v>RM COST/</v>
          </cell>
          <cell r="AC211" t="str">
            <v>PM COST/</v>
          </cell>
          <cell r="AD211" t="str">
            <v>DL COST/</v>
          </cell>
          <cell r="AE211" t="str">
            <v>VME COST/</v>
          </cell>
          <cell r="AI211" t="str">
            <v>VOLUME</v>
          </cell>
          <cell r="AJ211" t="str">
            <v>RM COST/</v>
          </cell>
          <cell r="AK211" t="str">
            <v>PM COST/</v>
          </cell>
          <cell r="AL211" t="str">
            <v>DL COST/</v>
          </cell>
          <cell r="AM211" t="str">
            <v>VME COST/</v>
          </cell>
          <cell r="AP211" t="str">
            <v>RM COST/</v>
          </cell>
          <cell r="AQ211" t="str">
            <v>PM COST/</v>
          </cell>
          <cell r="AR211" t="str">
            <v>DL COST/</v>
          </cell>
          <cell r="AS211" t="str">
            <v>VME COST/</v>
          </cell>
          <cell r="CA211" t="str">
            <v>TOTAL</v>
          </cell>
          <cell r="CC211" t="str">
            <v>TOTAL</v>
          </cell>
          <cell r="CD211" t="str">
            <v>% INC</v>
          </cell>
        </row>
        <row r="212">
          <cell r="A212" t="str">
            <v>CODE</v>
          </cell>
          <cell r="B212" t="str">
            <v>ITEM</v>
          </cell>
          <cell r="C212" t="str">
            <v>P   50.00</v>
          </cell>
          <cell r="D212" t="str">
            <v>(CASE)</v>
          </cell>
          <cell r="E212" t="str">
            <v>(KGS)</v>
          </cell>
          <cell r="F212" t="str">
            <v>CASE</v>
          </cell>
          <cell r="G212" t="str">
            <v>CASE</v>
          </cell>
          <cell r="H212" t="str">
            <v>CASE</v>
          </cell>
          <cell r="I212" t="str">
            <v>CASE</v>
          </cell>
          <cell r="J212" t="str">
            <v>VARIABLE COST</v>
          </cell>
          <cell r="K212" t="str">
            <v>CASE</v>
          </cell>
          <cell r="L212" t="str">
            <v>COST</v>
          </cell>
          <cell r="M212" t="str">
            <v>PER KG</v>
          </cell>
          <cell r="N212" t="str">
            <v>DIRECT COST</v>
          </cell>
          <cell r="P212" t="str">
            <v>RM</v>
          </cell>
          <cell r="Q212" t="str">
            <v>PM</v>
          </cell>
          <cell r="R212" t="str">
            <v>DL</v>
          </cell>
          <cell r="S212" t="str">
            <v>VME</v>
          </cell>
          <cell r="T212" t="str">
            <v>TOTAL</v>
          </cell>
          <cell r="U212" t="str">
            <v>KG</v>
          </cell>
          <cell r="V212" t="str">
            <v>CASE</v>
          </cell>
          <cell r="W212" t="str">
            <v>CASE</v>
          </cell>
          <cell r="X212" t="str">
            <v>CASE</v>
          </cell>
          <cell r="Y212" t="str">
            <v>CASE</v>
          </cell>
          <cell r="Z212" t="str">
            <v>COST</v>
          </cell>
          <cell r="AA212" t="str">
            <v>DIRECT COST</v>
          </cell>
          <cell r="AB212" t="str">
            <v>CASE</v>
          </cell>
          <cell r="AC212" t="str">
            <v>CASE</v>
          </cell>
          <cell r="AD212" t="str">
            <v>CASE</v>
          </cell>
          <cell r="AE212" t="str">
            <v>CASE</v>
          </cell>
          <cell r="AF212" t="str">
            <v>TOTAL</v>
          </cell>
          <cell r="AG212" t="str">
            <v>KG/CASE</v>
          </cell>
          <cell r="AH212" t="str">
            <v>VOLUME KGS</v>
          </cell>
          <cell r="AI212" t="str">
            <v>CASES</v>
          </cell>
          <cell r="AJ212" t="str">
            <v>CASE</v>
          </cell>
          <cell r="AK212" t="str">
            <v>CASE</v>
          </cell>
          <cell r="AL212" t="str">
            <v>CASE</v>
          </cell>
          <cell r="AM212" t="str">
            <v>CASE</v>
          </cell>
          <cell r="AN212" t="str">
            <v>Total</v>
          </cell>
          <cell r="AP212" t="str">
            <v>CASE</v>
          </cell>
          <cell r="AQ212" t="str">
            <v>CASE</v>
          </cell>
          <cell r="AR212" t="str">
            <v>CASE</v>
          </cell>
          <cell r="AS212" t="str">
            <v>CASE</v>
          </cell>
          <cell r="AT212" t="str">
            <v>Total</v>
          </cell>
          <cell r="BW212" t="str">
            <v>RM</v>
          </cell>
          <cell r="BX212" t="str">
            <v>PM</v>
          </cell>
          <cell r="BY212" t="str">
            <v>DL</v>
          </cell>
          <cell r="BZ212" t="str">
            <v>VME</v>
          </cell>
          <cell r="CA212" t="str">
            <v>VARIABLE</v>
          </cell>
          <cell r="CB212" t="str">
            <v>FME</v>
          </cell>
          <cell r="CC212" t="str">
            <v>PRODUCT COST</v>
          </cell>
          <cell r="CD212" t="str">
            <v>DEC</v>
          </cell>
        </row>
        <row r="214">
          <cell r="A214" t="str">
            <v>FKC001</v>
          </cell>
          <cell r="B214" t="str">
            <v>CHEDDAR CHEESESPREAD 200G(24'S)</v>
          </cell>
          <cell r="C214" t="e">
            <v>#REF!</v>
          </cell>
          <cell r="D214">
            <v>62718.75</v>
          </cell>
          <cell r="E214">
            <v>301050</v>
          </cell>
          <cell r="F214">
            <v>317.5548049901812</v>
          </cell>
          <cell r="G214">
            <v>47.152763315008166</v>
          </cell>
          <cell r="H214">
            <v>15.138037420634426</v>
          </cell>
          <cell r="I214">
            <v>14.808734934182697</v>
          </cell>
          <cell r="J214">
            <v>394.65434066000648</v>
          </cell>
          <cell r="K214">
            <v>37.294079999999994</v>
          </cell>
          <cell r="L214">
            <v>431.94842066000649</v>
          </cell>
          <cell r="M214">
            <v>89.989254304168028</v>
          </cell>
          <cell r="N214">
            <v>27091.265008269784</v>
          </cell>
          <cell r="O214">
            <v>66.157251039621087</v>
          </cell>
          <cell r="P214">
            <v>16339217.468757873</v>
          </cell>
          <cell r="Q214">
            <v>2426161.5379449502</v>
          </cell>
          <cell r="R214">
            <v>949438.78447541536</v>
          </cell>
          <cell r="S214">
            <v>928785.34415327106</v>
          </cell>
          <cell r="T214">
            <v>20643603.135331511</v>
          </cell>
          <cell r="V214">
            <v>342.22433047578954</v>
          </cell>
          <cell r="W214">
            <v>47.035822235139783</v>
          </cell>
          <cell r="X214">
            <v>15.538959770114941</v>
          </cell>
          <cell r="Y214">
            <v>13.784129540229884</v>
          </cell>
          <cell r="Z214">
            <v>418.58324202127415</v>
          </cell>
          <cell r="AA214">
            <v>26253.017710521788</v>
          </cell>
          <cell r="AB214">
            <v>-7.2085831686223623E-2</v>
          </cell>
          <cell r="AC214">
            <v>2.4862131522602748E-3</v>
          </cell>
          <cell r="AD214">
            <v>-2.5801106085079351E-2</v>
          </cell>
          <cell r="AE214">
            <v>7.4332252244324604E-2</v>
          </cell>
          <cell r="AF214">
            <v>3.1929559755411896E-2</v>
          </cell>
          <cell r="AG214">
            <v>4.8</v>
          </cell>
          <cell r="AH214">
            <v>246975.45940916493</v>
          </cell>
          <cell r="AI214">
            <v>51453.220710242698</v>
          </cell>
          <cell r="AJ214">
            <v>-1269.3265396279635</v>
          </cell>
          <cell r="AK214">
            <v>6.0169951925620175</v>
          </cell>
          <cell r="AL214">
            <v>-20.628746135490005</v>
          </cell>
          <cell r="AM214">
            <v>52.719247475959243</v>
          </cell>
          <cell r="AN214">
            <v>-1231.2190430949322</v>
          </cell>
          <cell r="AP214">
            <v>16339217.468757873</v>
          </cell>
          <cell r="AQ214">
            <v>2426161.5379449502</v>
          </cell>
          <cell r="AR214">
            <v>778900.78052381624</v>
          </cell>
          <cell r="AS214">
            <v>761957.10700798372</v>
          </cell>
          <cell r="AT214">
            <v>20306236.894234627</v>
          </cell>
          <cell r="BW214">
            <v>346.89084587955529</v>
          </cell>
          <cell r="BX214">
            <v>47.696298826951718</v>
          </cell>
          <cell r="BY214">
            <v>14.028983679864862</v>
          </cell>
          <cell r="BZ214">
            <v>13.03070996717528</v>
          </cell>
          <cell r="CA214">
            <v>421.64683835354708</v>
          </cell>
          <cell r="CB214">
            <v>37.294079999999994</v>
          </cell>
          <cell r="CC214">
            <v>458.94091835354709</v>
          </cell>
          <cell r="CD214">
            <v>-5.8814755045979217E-2</v>
          </cell>
        </row>
        <row r="215">
          <cell r="A215" t="str">
            <v>FKC003</v>
          </cell>
          <cell r="B215" t="str">
            <v>CHEDDAR CHEESESPREAD 500G</v>
          </cell>
          <cell r="C215" t="e">
            <v>#REF!</v>
          </cell>
          <cell r="D215">
            <v>20017.166666666668</v>
          </cell>
          <cell r="E215">
            <v>240206</v>
          </cell>
          <cell r="F215">
            <v>793.88701247545305</v>
          </cell>
          <cell r="G215">
            <v>69.162144480000009</v>
          </cell>
          <cell r="H215">
            <v>65.344893426193991</v>
          </cell>
          <cell r="I215">
            <v>32.614854123693917</v>
          </cell>
          <cell r="J215">
            <v>961.00890450534098</v>
          </cell>
          <cell r="K215">
            <v>93.235199999999992</v>
          </cell>
          <cell r="L215">
            <v>1054.2441045053411</v>
          </cell>
          <cell r="M215">
            <v>87.853675375445093</v>
          </cell>
          <cell r="N215">
            <v>21102.979947234166</v>
          </cell>
          <cell r="O215">
            <v>66.157251039621087</v>
          </cell>
          <cell r="P215">
            <v>14705295.721882086</v>
          </cell>
          <cell r="Q215">
            <v>1281101.4305003283</v>
          </cell>
          <cell r="R215">
            <v>1308019.6225276962</v>
          </cell>
          <cell r="S215">
            <v>652856.97080300178</v>
          </cell>
          <cell r="T215">
            <v>17947273.745713111</v>
          </cell>
          <cell r="V215">
            <v>855.5608261894738</v>
          </cell>
          <cell r="W215">
            <v>67.187424480000004</v>
          </cell>
          <cell r="X215">
            <v>73.015799999999999</v>
          </cell>
          <cell r="Y215">
            <v>36.823475999999999</v>
          </cell>
          <cell r="Z215">
            <v>1032.5875266694738</v>
          </cell>
          <cell r="AA215">
            <v>20669.476619263969</v>
          </cell>
          <cell r="AB215">
            <v>-7.2085831686223512E-2</v>
          </cell>
          <cell r="AC215">
            <v>2.9391214431620849E-2</v>
          </cell>
          <cell r="AD215">
            <v>-0.1050581733516035</v>
          </cell>
          <cell r="AE215">
            <v>-0.11429181417599155</v>
          </cell>
          <cell r="AF215">
            <v>2.0973115863329062E-2</v>
          </cell>
          <cell r="AG215">
            <v>12</v>
          </cell>
          <cell r="AH215">
            <v>222277.91346824844</v>
          </cell>
          <cell r="AI215">
            <v>18523.159455687372</v>
          </cell>
          <cell r="AJ215">
            <v>-1142.393885665165</v>
          </cell>
          <cell r="AK215">
            <v>36.578053440335054</v>
          </cell>
          <cell r="AL215">
            <v>-142.08942563628918</v>
          </cell>
          <cell r="AM215">
            <v>-77.956974103511754</v>
          </cell>
          <cell r="AN215">
            <v>-1325.8622319646311</v>
          </cell>
          <cell r="AP215">
            <v>14705295.721882086</v>
          </cell>
          <cell r="AQ215">
            <v>1281101.4305003283</v>
          </cell>
          <cell r="AR215">
            <v>1210393.8805482888</v>
          </cell>
          <cell r="AS215">
            <v>604130.14355716528</v>
          </cell>
          <cell r="AT215">
            <v>17800921.176487867</v>
          </cell>
          <cell r="BW215">
            <v>867.22711469888816</v>
          </cell>
          <cell r="BX215">
            <v>69.162144480000009</v>
          </cell>
          <cell r="BY215">
            <v>90.193223976339866</v>
          </cell>
          <cell r="BZ215">
            <v>34.196190605005341</v>
          </cell>
          <cell r="CA215">
            <v>1060.7786737602335</v>
          </cell>
          <cell r="CB215">
            <v>93.235199999999992</v>
          </cell>
          <cell r="CC215">
            <v>1154.0138737602335</v>
          </cell>
          <cell r="CD215">
            <v>-8.6454566555428936E-2</v>
          </cell>
        </row>
        <row r="216">
          <cell r="A216" t="str">
            <v>FKC501</v>
          </cell>
          <cell r="B216" t="str">
            <v>CHEDDAR 'G' 2KG</v>
          </cell>
          <cell r="C216" t="e">
            <v>#REF!</v>
          </cell>
          <cell r="D216">
            <v>9341.5833333333339</v>
          </cell>
          <cell r="E216">
            <v>112099</v>
          </cell>
          <cell r="F216">
            <v>950.89248643457324</v>
          </cell>
          <cell r="G216">
            <v>21.497472240802676</v>
          </cell>
          <cell r="H216">
            <v>47.112100571119619</v>
          </cell>
          <cell r="I216">
            <v>28.236452312421491</v>
          </cell>
          <cell r="J216">
            <v>1047.738511558917</v>
          </cell>
          <cell r="K216">
            <v>93.235199999999992</v>
          </cell>
          <cell r="L216">
            <v>1140.9737115589171</v>
          </cell>
          <cell r="M216">
            <v>95.081142629909763</v>
          </cell>
          <cell r="N216">
            <v>10658.501007670255</v>
          </cell>
          <cell r="O216">
            <v>79.241040536214442</v>
          </cell>
          <cell r="P216">
            <v>11292878.409937529</v>
          </cell>
          <cell r="Q216">
            <v>255305.77178779265</v>
          </cell>
          <cell r="R216">
            <v>440101.61349349486</v>
          </cell>
          <cell r="S216">
            <v>263773.17231417808</v>
          </cell>
          <cell r="T216">
            <v>12252058.967532994</v>
          </cell>
          <cell r="V216">
            <v>1039.8782046315789</v>
          </cell>
          <cell r="W216">
            <v>22.322099999999999</v>
          </cell>
          <cell r="X216">
            <v>52.642640189873418</v>
          </cell>
          <cell r="Y216">
            <v>32.34138084177215</v>
          </cell>
          <cell r="Z216">
            <v>1147.1843256632246</v>
          </cell>
          <cell r="AA216">
            <v>10716.517976876819</v>
          </cell>
          <cell r="AB216">
            <v>-8.5573212132600274E-2</v>
          </cell>
          <cell r="AC216">
            <v>-3.6942212390291385E-2</v>
          </cell>
          <cell r="AD216">
            <v>-0.10505817335160328</v>
          </cell>
          <cell r="AE216">
            <v>-0.12692496184481805</v>
          </cell>
          <cell r="AF216">
            <v>-5.4137891926975268E-3</v>
          </cell>
          <cell r="AG216">
            <v>12</v>
          </cell>
          <cell r="AH216">
            <v>142513</v>
          </cell>
          <cell r="AI216">
            <v>11876.083333333334</v>
          </cell>
          <cell r="AJ216">
            <v>-1056.8018047841556</v>
          </cell>
          <cell r="AK216">
            <v>-9.7933479872073441</v>
          </cell>
          <cell r="AL216">
            <v>-65.681149390621698</v>
          </cell>
          <cell r="AM216">
            <v>-48.750473291945866</v>
          </cell>
          <cell r="AN216">
            <v>-1181.0267754539304</v>
          </cell>
          <cell r="AP216">
            <v>11292878.409937529</v>
          </cell>
          <cell r="AQ216">
            <v>255305.77178779265</v>
          </cell>
          <cell r="AR216">
            <v>559507.23239099758</v>
          </cell>
          <cell r="AS216">
            <v>335338.46070001036</v>
          </cell>
          <cell r="AT216">
            <v>12443029.87481633</v>
          </cell>
          <cell r="BW216">
            <v>1067.0247321287468</v>
          </cell>
          <cell r="BX216">
            <v>21.497472240802676</v>
          </cell>
          <cell r="BY216">
            <v>65.027150799568375</v>
          </cell>
          <cell r="BZ216">
            <v>29.128402604170205</v>
          </cell>
          <cell r="CA216">
            <v>1182.6777577732878</v>
          </cell>
          <cell r="CB216">
            <v>93.235199999999992</v>
          </cell>
          <cell r="CC216">
            <v>1275.9129577732879</v>
          </cell>
          <cell r="CD216">
            <v>-0.10575897469515916</v>
          </cell>
        </row>
        <row r="217">
          <cell r="A217" t="str">
            <v>FKC004</v>
          </cell>
          <cell r="B217" t="str">
            <v>CHEDDAR REG 1KG</v>
          </cell>
          <cell r="C217" t="e">
            <v>#REF!</v>
          </cell>
          <cell r="D217">
            <v>6492.083333333333</v>
          </cell>
          <cell r="E217">
            <v>77905</v>
          </cell>
          <cell r="F217">
            <v>793.88701247545305</v>
          </cell>
          <cell r="G217">
            <v>57.672742679999999</v>
          </cell>
          <cell r="H217">
            <v>48.256965633938712</v>
          </cell>
          <cell r="I217">
            <v>28.511378885906616</v>
          </cell>
          <cell r="J217">
            <v>928.32809967529852</v>
          </cell>
          <cell r="K217">
            <v>93.235199999999992</v>
          </cell>
          <cell r="L217">
            <v>1021.5632996752985</v>
          </cell>
          <cell r="M217">
            <v>85.130274972941535</v>
          </cell>
          <cell r="N217">
            <v>6632.0740717670105</v>
          </cell>
          <cell r="O217">
            <v>66.157251039621087</v>
          </cell>
          <cell r="P217">
            <v>0</v>
          </cell>
          <cell r="Q217">
            <v>0</v>
          </cell>
          <cell r="R217">
            <v>313288.24230933294</v>
          </cell>
          <cell r="S217">
            <v>185098.24767554624</v>
          </cell>
          <cell r="T217">
            <v>498386.48998487915</v>
          </cell>
          <cell r="V217">
            <v>855.5608261894738</v>
          </cell>
          <cell r="W217">
            <v>69.145702679999999</v>
          </cell>
          <cell r="X217">
            <v>53.921902180685358</v>
          </cell>
          <cell r="Y217">
            <v>32.622818479750777</v>
          </cell>
          <cell r="Z217">
            <v>1011.25124952991</v>
          </cell>
          <cell r="AA217">
            <v>6565.1273828856356</v>
          </cell>
          <cell r="AB217">
            <v>-7.2085831686223512E-2</v>
          </cell>
          <cell r="AC217">
            <v>-0.16592441113941403</v>
          </cell>
          <cell r="AD217">
            <v>-0.10505817335160339</v>
          </cell>
          <cell r="AE217">
            <v>-0.12602956413456923</v>
          </cell>
          <cell r="AF217">
            <v>1.0197317580751708E-2</v>
          </cell>
          <cell r="AG217">
            <v>12</v>
          </cell>
          <cell r="AH217">
            <v>0</v>
          </cell>
          <cell r="AI217">
            <v>0</v>
          </cell>
          <cell r="AJ217">
            <v>0</v>
          </cell>
          <cell r="AK217">
            <v>0</v>
          </cell>
          <cell r="AL217">
            <v>0</v>
          </cell>
          <cell r="AM217">
            <v>0</v>
          </cell>
          <cell r="AN217">
            <v>0</v>
          </cell>
          <cell r="AP217">
            <v>0</v>
          </cell>
          <cell r="AQ217">
            <v>0</v>
          </cell>
          <cell r="AR217">
            <v>0</v>
          </cell>
          <cell r="AS217">
            <v>0</v>
          </cell>
          <cell r="AT217">
            <v>0</v>
          </cell>
          <cell r="BW217">
            <v>867.22711469888816</v>
          </cell>
          <cell r="BX217">
            <v>57.672742679999999</v>
          </cell>
          <cell r="BY217">
            <v>66.60736718097786</v>
          </cell>
          <cell r="BZ217">
            <v>29.446616795163727</v>
          </cell>
          <cell r="CA217">
            <v>1020.9538413550298</v>
          </cell>
          <cell r="CB217">
            <v>93.235199999999992</v>
          </cell>
          <cell r="CC217">
            <v>1114.1890413550298</v>
          </cell>
          <cell r="CD217">
            <v>-8.3132878032154855E-2</v>
          </cell>
        </row>
        <row r="218">
          <cell r="A218" t="str">
            <v>FKC051</v>
          </cell>
          <cell r="B218" t="str">
            <v>CHEDDAR TIN CAN 350G</v>
          </cell>
          <cell r="C218" t="e">
            <v>#REF!</v>
          </cell>
          <cell r="D218">
            <v>2000.8928571428571</v>
          </cell>
          <cell r="E218">
            <v>33615</v>
          </cell>
          <cell r="F218">
            <v>1483.7259330025317</v>
          </cell>
          <cell r="G218">
            <v>1474.4304</v>
          </cell>
          <cell r="H218">
            <v>83.3835091331825</v>
          </cell>
          <cell r="I218">
            <v>43.715829223536971</v>
          </cell>
          <cell r="J218">
            <v>3085.2556713592517</v>
          </cell>
          <cell r="K218">
            <v>130.52928</v>
          </cell>
          <cell r="L218">
            <v>3215.7849513592519</v>
          </cell>
          <cell r="M218">
            <v>191.41577091424116</v>
          </cell>
          <cell r="N218">
            <v>6434.4411392822176</v>
          </cell>
          <cell r="O218">
            <v>88.317019821579265</v>
          </cell>
          <cell r="P218">
            <v>2278131.334290511</v>
          </cell>
          <cell r="Q218">
            <v>2263858.8567857565</v>
          </cell>
          <cell r="R218">
            <v>166841.46782809106</v>
          </cell>
          <cell r="S218">
            <v>87470.690437452096</v>
          </cell>
          <cell r="T218">
            <v>4796302.3493418107</v>
          </cell>
          <cell r="V218">
            <v>1615.5876752842107</v>
          </cell>
          <cell r="W218">
            <v>1474.4304</v>
          </cell>
          <cell r="X218">
            <v>93.171988000000013</v>
          </cell>
          <cell r="Y218">
            <v>49.561837359999998</v>
          </cell>
          <cell r="Z218">
            <v>3232.7519006442108</v>
          </cell>
          <cell r="AA218">
            <v>6468.3901869139972</v>
          </cell>
          <cell r="AB218">
            <v>-8.1618437859450776E-2</v>
          </cell>
          <cell r="AC218">
            <v>0</v>
          </cell>
          <cell r="AD218">
            <v>-0.10505817335160339</v>
          </cell>
          <cell r="AE218">
            <v>-0.11795382188920178</v>
          </cell>
          <cell r="AF218">
            <v>-5.2484538889537857E-3</v>
          </cell>
          <cell r="AG218">
            <v>16.8</v>
          </cell>
          <cell r="AH218">
            <v>25794.929888857903</v>
          </cell>
          <cell r="AI218">
            <v>1535.4124933843989</v>
          </cell>
          <cell r="AJ218">
            <v>-202.46216649872372</v>
          </cell>
          <cell r="AK218">
            <v>0</v>
          </cell>
          <cell r="AL218">
            <v>-15.029352743340775</v>
          </cell>
          <cell r="AM218">
            <v>-8.9760339291521802</v>
          </cell>
          <cell r="AN218">
            <v>-226.46755317121668</v>
          </cell>
          <cell r="AP218">
            <v>2278131.334290511</v>
          </cell>
          <cell r="AQ218">
            <v>2263858.8567857565</v>
          </cell>
          <cell r="AR218">
            <v>128028.08166532054</v>
          </cell>
          <cell r="AS218">
            <v>67121.830348477466</v>
          </cell>
          <cell r="AT218">
            <v>4737140.1030900655</v>
          </cell>
          <cell r="BW218">
            <v>1657.314471076467</v>
          </cell>
          <cell r="BX218">
            <v>1474.4304</v>
          </cell>
          <cell r="BY218">
            <v>115.0912813665652</v>
          </cell>
          <cell r="BZ218">
            <v>45.623462282618945</v>
          </cell>
          <cell r="CA218">
            <v>3292.4596147256511</v>
          </cell>
          <cell r="CB218">
            <v>130.52928</v>
          </cell>
          <cell r="CC218">
            <v>3422.9888947256513</v>
          </cell>
          <cell r="CD218">
            <v>-6.0533045750067127E-2</v>
          </cell>
        </row>
        <row r="219">
          <cell r="A219" t="str">
            <v>FMC501</v>
          </cell>
          <cell r="B219" t="str">
            <v>CHEESEFOOD INST 2KG (VELVEETA)</v>
          </cell>
          <cell r="C219" t="e">
            <v>#REF!</v>
          </cell>
          <cell r="D219">
            <v>9333.3333333333339</v>
          </cell>
          <cell r="E219">
            <v>112000</v>
          </cell>
          <cell r="F219">
            <v>862.0287584118538</v>
          </cell>
          <cell r="G219">
            <v>34.655519999999996</v>
          </cell>
          <cell r="H219">
            <v>46.98430456371576</v>
          </cell>
          <cell r="I219">
            <v>28.205763526850461</v>
          </cell>
          <cell r="J219">
            <v>971.87434650242005</v>
          </cell>
          <cell r="K219">
            <v>93.235199999999992</v>
          </cell>
          <cell r="L219">
            <v>1065.10954650242</v>
          </cell>
          <cell r="M219">
            <v>88.759128875201668</v>
          </cell>
          <cell r="N219">
            <v>9941.0224340225868</v>
          </cell>
          <cell r="O219">
            <v>71.835729867654479</v>
          </cell>
          <cell r="P219">
            <v>7678090.1511743814</v>
          </cell>
          <cell r="Q219">
            <v>308676.71663999994</v>
          </cell>
          <cell r="R219">
            <v>438520.17592801381</v>
          </cell>
          <cell r="S219">
            <v>263253.79291727097</v>
          </cell>
          <cell r="T219">
            <v>8688540.8366596662</v>
          </cell>
          <cell r="V219">
            <v>916.71707368421073</v>
          </cell>
          <cell r="W219">
            <v>33.655920000000002</v>
          </cell>
          <cell r="X219">
            <v>52.499842073170733</v>
          </cell>
          <cell r="Y219">
            <v>32.309965256097556</v>
          </cell>
          <cell r="Z219">
            <v>1035.1828010134791</v>
          </cell>
          <cell r="AA219">
            <v>9661.7061427924727</v>
          </cell>
          <cell r="AB219">
            <v>-5.9656699806592495E-2</v>
          </cell>
          <cell r="AC219">
            <v>2.970056976603197E-2</v>
          </cell>
          <cell r="AD219">
            <v>-0.10505817335160339</v>
          </cell>
          <cell r="AE219">
            <v>-0.12702587875647897</v>
          </cell>
          <cell r="AF219">
            <v>2.890962394240093E-2</v>
          </cell>
          <cell r="AG219">
            <v>12</v>
          </cell>
          <cell r="AH219">
            <v>106884</v>
          </cell>
          <cell r="AI219">
            <v>8907</v>
          </cell>
          <cell r="AJ219">
            <v>-487.10882413088319</v>
          </cell>
          <cell r="AK219">
            <v>8.9034371999999458</v>
          </cell>
          <cell r="AL219">
            <v>-49.126892596715443</v>
          </cell>
          <cell r="AM219">
            <v>-36.556124802403872</v>
          </cell>
          <cell r="AN219">
            <v>-563.88840433000269</v>
          </cell>
          <cell r="AP219">
            <v>7678090.1511743814</v>
          </cell>
          <cell r="AQ219">
            <v>308676.71663999994</v>
          </cell>
          <cell r="AR219">
            <v>418489.20074901625</v>
          </cell>
          <cell r="AS219">
            <v>251228.73573365706</v>
          </cell>
          <cell r="AT219">
            <v>8656484.8042970542</v>
          </cell>
          <cell r="BW219">
            <v>953.07128178216692</v>
          </cell>
          <cell r="BX219">
            <v>34.655519999999996</v>
          </cell>
          <cell r="BY219">
            <v>64.85075853209797</v>
          </cell>
          <cell r="BZ219">
            <v>29.092881821478063</v>
          </cell>
          <cell r="CA219">
            <v>1081.6704421357431</v>
          </cell>
          <cell r="CB219">
            <v>93.235199999999992</v>
          </cell>
          <cell r="CC219">
            <v>1174.9056421357432</v>
          </cell>
          <cell r="CD219">
            <v>-9.3450990186527472E-2</v>
          </cell>
        </row>
        <row r="220">
          <cell r="A220" t="str">
            <v>FMB007</v>
          </cell>
          <cell r="B220" t="str">
            <v>CHEESEMELT 1 KG</v>
          </cell>
          <cell r="C220" t="e">
            <v>#REF!</v>
          </cell>
          <cell r="D220">
            <v>3166</v>
          </cell>
          <cell r="E220">
            <v>37992</v>
          </cell>
          <cell r="F220">
            <v>777.74050728483166</v>
          </cell>
          <cell r="G220">
            <v>57.672742679999999</v>
          </cell>
          <cell r="H220">
            <v>48.256965633938712</v>
          </cell>
          <cell r="I220">
            <v>28.511378885906616</v>
          </cell>
          <cell r="J220">
            <v>912.18159448467713</v>
          </cell>
          <cell r="K220">
            <v>93.235199999999992</v>
          </cell>
          <cell r="L220">
            <v>1005.4167944846771</v>
          </cell>
          <cell r="M220">
            <v>83.784732873723087</v>
          </cell>
          <cell r="N220">
            <v>3183.1495713384879</v>
          </cell>
          <cell r="O220">
            <v>64.811708940402639</v>
          </cell>
          <cell r="P220">
            <v>0</v>
          </cell>
          <cell r="Q220">
            <v>0</v>
          </cell>
          <cell r="R220">
            <v>152781.55319704997</v>
          </cell>
          <cell r="S220">
            <v>90267.025552780353</v>
          </cell>
          <cell r="T220">
            <v>243048.57874983031</v>
          </cell>
          <cell r="V220">
            <v>830.20120168421045</v>
          </cell>
          <cell r="W220">
            <v>69.145702679999999</v>
          </cell>
          <cell r="X220">
            <v>53.921902180685358</v>
          </cell>
          <cell r="Y220">
            <v>32.622818479750777</v>
          </cell>
          <cell r="Z220">
            <v>985.8916250246466</v>
          </cell>
          <cell r="AA220">
            <v>3121.3328848280312</v>
          </cell>
          <cell r="AB220">
            <v>-6.3190337827689236E-2</v>
          </cell>
          <cell r="AC220">
            <v>-0.16592441113941403</v>
          </cell>
          <cell r="AD220">
            <v>-0.10505817335160339</v>
          </cell>
          <cell r="AE220">
            <v>-0.12602956413456923</v>
          </cell>
          <cell r="AF220">
            <v>1.98045798994817E-2</v>
          </cell>
          <cell r="AG220">
            <v>12</v>
          </cell>
          <cell r="AH220">
            <v>0</v>
          </cell>
          <cell r="AI220">
            <v>0</v>
          </cell>
          <cell r="AJ220">
            <v>0</v>
          </cell>
          <cell r="AK220">
            <v>0</v>
          </cell>
          <cell r="AL220">
            <v>0</v>
          </cell>
          <cell r="AM220">
            <v>0</v>
          </cell>
          <cell r="AN220">
            <v>0</v>
          </cell>
          <cell r="AP220">
            <v>0</v>
          </cell>
          <cell r="AQ220">
            <v>0</v>
          </cell>
          <cell r="AR220">
            <v>0</v>
          </cell>
          <cell r="AS220">
            <v>0</v>
          </cell>
          <cell r="AT220">
            <v>0</v>
          </cell>
          <cell r="BW220">
            <v>863.1652557529751</v>
          </cell>
          <cell r="BX220">
            <v>57.672742679999999</v>
          </cell>
          <cell r="BY220">
            <v>66.60736718097786</v>
          </cell>
          <cell r="BZ220">
            <v>29.446616795163727</v>
          </cell>
          <cell r="CA220">
            <v>1016.8919824091168</v>
          </cell>
          <cell r="CB220">
            <v>93.235199999999992</v>
          </cell>
          <cell r="CC220">
            <v>1110.1271824091168</v>
          </cell>
          <cell r="CD220">
            <v>-9.4322875417936269E-2</v>
          </cell>
        </row>
        <row r="221">
          <cell r="A221" t="str">
            <v>FMB005</v>
          </cell>
          <cell r="B221" t="str">
            <v>CHEESEMELT 200G</v>
          </cell>
          <cell r="C221" t="e">
            <v>#REF!</v>
          </cell>
          <cell r="D221">
            <v>21039.166666666668</v>
          </cell>
          <cell r="E221">
            <v>100988</v>
          </cell>
          <cell r="F221">
            <v>311.09620291393264</v>
          </cell>
          <cell r="G221">
            <v>48.568758440400003</v>
          </cell>
          <cell r="H221">
            <v>15.138037420634426</v>
          </cell>
          <cell r="I221">
            <v>14.808734934182697</v>
          </cell>
          <cell r="J221">
            <v>389.6117337091498</v>
          </cell>
          <cell r="K221">
            <v>37.294079999999994</v>
          </cell>
          <cell r="L221">
            <v>426.90581370914981</v>
          </cell>
          <cell r="M221">
            <v>88.93871118940622</v>
          </cell>
          <cell r="N221">
            <v>8981.7425655957559</v>
          </cell>
          <cell r="O221">
            <v>64.811708940402639</v>
          </cell>
          <cell r="P221">
            <v>6523486.3405031869</v>
          </cell>
          <cell r="Q221">
            <v>1018455.4787022073</v>
          </cell>
          <cell r="R221">
            <v>318491.69229896448</v>
          </cell>
          <cell r="S221">
            <v>311563.44240275881</v>
          </cell>
          <cell r="T221">
            <v>8171996.9539071172</v>
          </cell>
          <cell r="V221">
            <v>332.08048067368418</v>
          </cell>
          <cell r="W221">
            <v>46.678000220000001</v>
          </cell>
          <cell r="X221">
            <v>15.538959770114941</v>
          </cell>
          <cell r="Y221">
            <v>13.784129540229884</v>
          </cell>
          <cell r="Z221">
            <v>408.08157020402905</v>
          </cell>
          <cell r="AA221">
            <v>8585.696169117602</v>
          </cell>
          <cell r="AB221">
            <v>-6.3190337827689236E-2</v>
          </cell>
          <cell r="AC221">
            <v>4.0506410118012592E-2</v>
          </cell>
          <cell r="AD221">
            <v>-2.5801106085079351E-2</v>
          </cell>
          <cell r="AE221">
            <v>7.4332252244324604E-2</v>
          </cell>
          <cell r="AF221">
            <v>4.6128629371106289E-2</v>
          </cell>
          <cell r="AG221">
            <v>4.8</v>
          </cell>
          <cell r="AH221">
            <v>100652.89817464672</v>
          </cell>
          <cell r="AI221">
            <v>20969.353786384734</v>
          </cell>
          <cell r="AJ221">
            <v>-440.02674429599483</v>
          </cell>
          <cell r="AK221">
            <v>39.647978048082848</v>
          </cell>
          <cell r="AL221">
            <v>-8.4070825871255064</v>
          </cell>
          <cell r="AM221">
            <v>21.485312997234637</v>
          </cell>
          <cell r="AN221">
            <v>-387.30053583780284</v>
          </cell>
          <cell r="AP221">
            <v>6523486.3405031869</v>
          </cell>
          <cell r="AQ221">
            <v>1018455.4787022073</v>
          </cell>
          <cell r="AR221">
            <v>317434.86230481428</v>
          </cell>
          <cell r="AS221">
            <v>310529.6019636718</v>
          </cell>
          <cell r="AT221">
            <v>8169906.28347388</v>
          </cell>
          <cell r="BW221">
            <v>345.26610230119007</v>
          </cell>
          <cell r="BX221">
            <v>49.122202835190613</v>
          </cell>
          <cell r="BY221">
            <v>14.028983679864862</v>
          </cell>
          <cell r="BZ221">
            <v>13.03070996717528</v>
          </cell>
          <cell r="CA221">
            <v>421.44799878342076</v>
          </cell>
          <cell r="CB221">
            <v>37.294079999999994</v>
          </cell>
          <cell r="CC221">
            <v>458.74207878342077</v>
          </cell>
          <cell r="CD221">
            <v>-6.9399051333377537E-2</v>
          </cell>
        </row>
        <row r="222">
          <cell r="A222" t="str">
            <v>FMB006</v>
          </cell>
          <cell r="B222" t="str">
            <v>CHEESEMELT 500G</v>
          </cell>
          <cell r="C222" t="e">
            <v>#REF!</v>
          </cell>
          <cell r="D222">
            <v>9479.6666666666661</v>
          </cell>
          <cell r="E222">
            <v>113756</v>
          </cell>
          <cell r="F222">
            <v>777.74050728483166</v>
          </cell>
          <cell r="G222">
            <v>71.77297320000001</v>
          </cell>
          <cell r="H222">
            <v>65.344893426193991</v>
          </cell>
          <cell r="I222">
            <v>32.614854123693917</v>
          </cell>
          <cell r="J222">
            <v>947.47322803471957</v>
          </cell>
          <cell r="K222">
            <v>93.235199999999992</v>
          </cell>
          <cell r="L222">
            <v>1040.7084280347196</v>
          </cell>
          <cell r="M222">
            <v>86.725702336226632</v>
          </cell>
          <cell r="N222">
            <v>9865.5689949597963</v>
          </cell>
          <cell r="O222">
            <v>64.811708940402639</v>
          </cell>
          <cell r="P222">
            <v>6789751.0890951548</v>
          </cell>
          <cell r="Q222">
            <v>626585.11211352679</v>
          </cell>
          <cell r="R222">
            <v>619447.80804917694</v>
          </cell>
          <cell r="S222">
            <v>309177.94547457708</v>
          </cell>
          <cell r="T222">
            <v>8344961.9547324358</v>
          </cell>
          <cell r="V222">
            <v>830.20120168421045</v>
          </cell>
          <cell r="W222">
            <v>69.798253200000005</v>
          </cell>
          <cell r="X222">
            <v>73.015799999999999</v>
          </cell>
          <cell r="Y222">
            <v>36.823475999999999</v>
          </cell>
          <cell r="Z222">
            <v>1009.8387308842105</v>
          </cell>
          <cell r="AA222">
            <v>9572.9345558720197</v>
          </cell>
          <cell r="AB222">
            <v>-6.3190337827689236E-2</v>
          </cell>
          <cell r="AC222">
            <v>2.8291825503736323E-2</v>
          </cell>
          <cell r="AD222">
            <v>-0.1050581733516035</v>
          </cell>
          <cell r="AE222">
            <v>-0.11429181417599155</v>
          </cell>
          <cell r="AF222">
            <v>3.0568937600046198E-2</v>
          </cell>
          <cell r="AG222">
            <v>12</v>
          </cell>
          <cell r="AH222">
            <v>104761.17973279559</v>
          </cell>
          <cell r="AI222">
            <v>8730.0983110662983</v>
          </cell>
          <cell r="AJ222">
            <v>-457.98701957338193</v>
          </cell>
          <cell r="AK222">
            <v>17.239499736828883</v>
          </cell>
          <cell r="AL222">
            <v>-66.967768524331191</v>
          </cell>
          <cell r="AM222">
            <v>-36.741682734256408</v>
          </cell>
          <cell r="AN222">
            <v>-544.4569710951406</v>
          </cell>
          <cell r="AP222">
            <v>6789751.0890951548</v>
          </cell>
          <cell r="AQ222">
            <v>626585.11211352679</v>
          </cell>
          <cell r="AR222">
            <v>570467.34373682342</v>
          </cell>
          <cell r="AS222">
            <v>284730.88290093397</v>
          </cell>
          <cell r="AT222">
            <v>8271534.4278464392</v>
          </cell>
          <cell r="BW222">
            <v>863.1652557529751</v>
          </cell>
          <cell r="BX222">
            <v>71.77297320000001</v>
          </cell>
          <cell r="BY222">
            <v>90.193223976339866</v>
          </cell>
          <cell r="BZ222">
            <v>34.196190605005341</v>
          </cell>
          <cell r="CA222">
            <v>1059.3276435343203</v>
          </cell>
          <cell r="CB222">
            <v>93.235199999999992</v>
          </cell>
          <cell r="CC222">
            <v>1152.5628435343203</v>
          </cell>
          <cell r="CD222">
            <v>-9.7048430918179274E-2</v>
          </cell>
        </row>
        <row r="223">
          <cell r="A223" t="str">
            <v>FPG030</v>
          </cell>
          <cell r="B223" t="str">
            <v>CHEEZ WHIZ PTO 125G - SP</v>
          </cell>
          <cell r="C223" t="e">
            <v>#REF!</v>
          </cell>
          <cell r="E223">
            <v>0</v>
          </cell>
          <cell r="F223">
            <v>192.52858089092513</v>
          </cell>
          <cell r="G223">
            <v>104.04038119999998</v>
          </cell>
          <cell r="H223">
            <v>13.012951056643526</v>
          </cell>
          <cell r="I223">
            <v>11.54346496046395</v>
          </cell>
          <cell r="J223">
            <v>321.12537810803258</v>
          </cell>
          <cell r="K223">
            <v>23.308799999999998</v>
          </cell>
          <cell r="L223">
            <v>344.4341781080326</v>
          </cell>
          <cell r="M223">
            <v>114.81139270267754</v>
          </cell>
          <cell r="N223">
            <v>0</v>
          </cell>
          <cell r="O223">
            <v>64.176193630308376</v>
          </cell>
          <cell r="P223">
            <v>0</v>
          </cell>
          <cell r="Q223">
            <v>0</v>
          </cell>
          <cell r="R223">
            <v>0</v>
          </cell>
          <cell r="S223">
            <v>0</v>
          </cell>
          <cell r="T223">
            <v>0</v>
          </cell>
          <cell r="V223">
            <v>192.07055886315791</v>
          </cell>
          <cell r="W223">
            <v>108.28540339999999</v>
          </cell>
          <cell r="X223">
            <v>11.458622308589195</v>
          </cell>
          <cell r="Y223">
            <v>9.432172915662651</v>
          </cell>
          <cell r="Z223">
            <v>321.24675748740975</v>
          </cell>
          <cell r="AA223">
            <v>0</v>
          </cell>
          <cell r="AB223">
            <v>2.3846550480104423E-3</v>
          </cell>
          <cell r="AC223">
            <v>-3.9202164527375349E-2</v>
          </cell>
          <cell r="AD223">
            <v>0.13564708794784441</v>
          </cell>
          <cell r="AE223">
            <v>0.22383941258067708</v>
          </cell>
          <cell r="AF223">
            <v>7.21794697695326E-2</v>
          </cell>
          <cell r="AG223">
            <v>3</v>
          </cell>
          <cell r="AI223">
            <v>0</v>
          </cell>
          <cell r="AJ223">
            <v>0</v>
          </cell>
          <cell r="AK223">
            <v>0</v>
          </cell>
          <cell r="AL223">
            <v>0</v>
          </cell>
          <cell r="AM223">
            <v>0</v>
          </cell>
          <cell r="AN223">
            <v>0</v>
          </cell>
          <cell r="AP223">
            <v>0</v>
          </cell>
          <cell r="AQ223">
            <v>0</v>
          </cell>
          <cell r="AR223">
            <v>0</v>
          </cell>
          <cell r="AS223">
            <v>0</v>
          </cell>
          <cell r="AT223">
            <v>0</v>
          </cell>
          <cell r="BW223">
            <v>192.1098873407507</v>
          </cell>
          <cell r="BX223">
            <v>104.04038119999998</v>
          </cell>
          <cell r="BY223">
            <v>12.398107657474188</v>
          </cell>
          <cell r="BZ223">
            <v>10.174298082642233</v>
          </cell>
          <cell r="CA223">
            <v>318.72267428086712</v>
          </cell>
          <cell r="CB223">
            <v>23.308799999999998</v>
          </cell>
          <cell r="CC223">
            <v>342.03147428086714</v>
          </cell>
          <cell r="CD223">
            <v>7.0248032939577154E-3</v>
          </cell>
        </row>
        <row r="224">
          <cell r="A224" t="str">
            <v>FPE030</v>
          </cell>
          <cell r="B224" t="str">
            <v>CHEEZ WHIZ PTO TRAY 125G - SP</v>
          </cell>
          <cell r="C224" t="e">
            <v>#REF!</v>
          </cell>
          <cell r="D224">
            <v>117159</v>
          </cell>
          <cell r="E224">
            <v>351477</v>
          </cell>
          <cell r="F224">
            <v>192.52858089092513</v>
          </cell>
          <cell r="G224">
            <v>104.04038119999998</v>
          </cell>
          <cell r="H224">
            <v>13.012951056643526</v>
          </cell>
          <cell r="I224">
            <v>11.54346496046395</v>
          </cell>
          <cell r="J224">
            <v>321.12537810803258</v>
          </cell>
          <cell r="K224">
            <v>23.308799999999998</v>
          </cell>
          <cell r="L224">
            <v>344.4341781080326</v>
          </cell>
          <cell r="M224">
            <v>114.81139270267754</v>
          </cell>
          <cell r="N224">
            <v>40353.563872958985</v>
          </cell>
          <cell r="O224">
            <v>64.176193630308376</v>
          </cell>
          <cell r="P224">
            <v>19860734.995158792</v>
          </cell>
          <cell r="Q224">
            <v>10732528.283575464</v>
          </cell>
          <cell r="R224">
            <v>1524584.3328452988</v>
          </cell>
          <cell r="S224">
            <v>1352420.811302996</v>
          </cell>
          <cell r="T224">
            <v>33470268.422882553</v>
          </cell>
          <cell r="V224">
            <v>192.07055886315791</v>
          </cell>
          <cell r="W224">
            <v>108.28540339999999</v>
          </cell>
          <cell r="X224">
            <v>11.458622308589195</v>
          </cell>
          <cell r="Y224">
            <v>9.432172915662651</v>
          </cell>
          <cell r="Z224">
            <v>321.24675748740975</v>
          </cell>
          <cell r="AA224">
            <v>37636.948860467441</v>
          </cell>
          <cell r="AB224">
            <v>2.3846550480104423E-3</v>
          </cell>
          <cell r="AC224">
            <v>-3.9202164527375349E-2</v>
          </cell>
          <cell r="AD224">
            <v>0.13564708794784441</v>
          </cell>
          <cell r="AE224">
            <v>0.22383941258067708</v>
          </cell>
          <cell r="AF224">
            <v>7.21794697695326E-2</v>
          </cell>
          <cell r="AG224">
            <v>3</v>
          </cell>
          <cell r="AH224">
            <v>309472</v>
          </cell>
          <cell r="AI224">
            <v>103157.33333333333</v>
          </cell>
          <cell r="AJ224">
            <v>47.24833099239175</v>
          </cell>
          <cell r="AK224">
            <v>-437.9051700928008</v>
          </cell>
          <cell r="AL224">
            <v>160.34040877262333</v>
          </cell>
          <cell r="AM224">
            <v>217.79525722958255</v>
          </cell>
          <cell r="AN224">
            <v>-12.521173098203178</v>
          </cell>
          <cell r="AP224">
            <v>19860734.995158792</v>
          </cell>
          <cell r="AQ224">
            <v>10732528.283575464</v>
          </cell>
          <cell r="AR224">
            <v>1342381.3298005285</v>
          </cell>
          <cell r="AS224">
            <v>1190793.0627482331</v>
          </cell>
          <cell r="AT224">
            <v>33126437.671283018</v>
          </cell>
          <cell r="BW224">
            <v>192.1098873407507</v>
          </cell>
          <cell r="BX224">
            <v>104.04038119999998</v>
          </cell>
          <cell r="BY224">
            <v>12.398107657474188</v>
          </cell>
          <cell r="BZ224">
            <v>10.174298082642233</v>
          </cell>
          <cell r="CA224">
            <v>318.72267428086712</v>
          </cell>
          <cell r="CB224">
            <v>23.308799999999998</v>
          </cell>
          <cell r="CC224">
            <v>342.03147428086714</v>
          </cell>
          <cell r="CD224">
            <v>7.0248032939577154E-3</v>
          </cell>
        </row>
        <row r="225">
          <cell r="A225" t="str">
            <v>FPG031</v>
          </cell>
          <cell r="B225" t="str">
            <v>CHEEZ WHIZ PTO 250G - SP</v>
          </cell>
          <cell r="C225" t="e">
            <v>#REF!</v>
          </cell>
          <cell r="F225">
            <v>385.05716178185025</v>
          </cell>
          <cell r="G225">
            <v>141.48749693848288</v>
          </cell>
          <cell r="H225">
            <v>13.533679494237589</v>
          </cell>
          <cell r="I225">
            <v>19.812341540150101</v>
          </cell>
          <cell r="J225">
            <v>559.89067975472085</v>
          </cell>
          <cell r="K225">
            <v>46.617599999999996</v>
          </cell>
          <cell r="L225">
            <v>606.50827975472089</v>
          </cell>
          <cell r="M225">
            <v>101.08471329245349</v>
          </cell>
          <cell r="N225">
            <v>0</v>
          </cell>
          <cell r="O225">
            <v>64.176193630308376</v>
          </cell>
          <cell r="P225">
            <v>0</v>
          </cell>
          <cell r="Q225">
            <v>0</v>
          </cell>
          <cell r="R225">
            <v>0</v>
          </cell>
          <cell r="S225">
            <v>0</v>
          </cell>
          <cell r="T225">
            <v>0</v>
          </cell>
          <cell r="V225">
            <v>384.14111772631583</v>
          </cell>
          <cell r="W225">
            <v>129.37686901309021</v>
          </cell>
          <cell r="X225">
            <v>11.917152465642683</v>
          </cell>
          <cell r="Y225">
            <v>15.454317264349232</v>
          </cell>
          <cell r="Z225">
            <v>540.88945646939794</v>
          </cell>
          <cell r="AA225">
            <v>0</v>
          </cell>
          <cell r="AB225">
            <v>2.3846550480104423E-3</v>
          </cell>
          <cell r="AC225">
            <v>9.3607365967152356E-2</v>
          </cell>
          <cell r="AD225">
            <v>0.13564708794784464</v>
          </cell>
          <cell r="AE225">
            <v>0.28199396979212854</v>
          </cell>
          <cell r="AF225">
            <v>0.12131651393917586</v>
          </cell>
          <cell r="AG225">
            <v>6</v>
          </cell>
          <cell r="AI225">
            <v>0</v>
          </cell>
          <cell r="AJ225">
            <v>0</v>
          </cell>
          <cell r="AK225">
            <v>0</v>
          </cell>
          <cell r="AL225">
            <v>0</v>
          </cell>
          <cell r="AM225">
            <v>0</v>
          </cell>
          <cell r="AN225">
            <v>0</v>
          </cell>
          <cell r="AP225">
            <v>0</v>
          </cell>
          <cell r="AQ225">
            <v>0</v>
          </cell>
          <cell r="AR225">
            <v>0</v>
          </cell>
          <cell r="AS225">
            <v>0</v>
          </cell>
          <cell r="AT225">
            <v>0</v>
          </cell>
          <cell r="BW225">
            <v>384.21977468150141</v>
          </cell>
          <cell r="BX225">
            <v>130.7187449384829</v>
          </cell>
          <cell r="BY225">
            <v>12.894232418221943</v>
          </cell>
          <cell r="BZ225">
            <v>17.651909771527023</v>
          </cell>
          <cell r="CA225">
            <v>545.48466180973321</v>
          </cell>
          <cell r="CB225">
            <v>46.617599999999996</v>
          </cell>
          <cell r="CC225">
            <v>592.10226180973325</v>
          </cell>
          <cell r="CD225">
            <v>2.4330286969274972E-2</v>
          </cell>
        </row>
        <row r="226">
          <cell r="A226" t="str">
            <v>FPE031</v>
          </cell>
          <cell r="B226" t="str">
            <v>CHEEZ WHIZ PTO TRAY 250G - SP</v>
          </cell>
          <cell r="C226" t="e">
            <v>#REF!</v>
          </cell>
          <cell r="D226">
            <v>136750.66666666666</v>
          </cell>
          <cell r="E226">
            <v>820504</v>
          </cell>
          <cell r="F226">
            <v>385.05716178185025</v>
          </cell>
          <cell r="G226">
            <v>141.48749693848288</v>
          </cell>
          <cell r="H226">
            <v>13.533679494237589</v>
          </cell>
          <cell r="I226">
            <v>19.812341540150101</v>
          </cell>
          <cell r="J226">
            <v>559.89067975472085</v>
          </cell>
          <cell r="K226">
            <v>46.617599999999996</v>
          </cell>
          <cell r="L226">
            <v>606.50827975472089</v>
          </cell>
          <cell r="M226">
            <v>101.08471329245349</v>
          </cell>
          <cell r="N226">
            <v>82940.411595311234</v>
          </cell>
          <cell r="O226">
            <v>64.176193630308376</v>
          </cell>
          <cell r="P226">
            <v>49725768.462959103</v>
          </cell>
          <cell r="Q226">
            <v>18271506.704639763</v>
          </cell>
          <cell r="R226">
            <v>1850739.6932899863</v>
          </cell>
          <cell r="S226">
            <v>2709350.9138432196</v>
          </cell>
          <cell r="T226">
            <v>72557365.774732068</v>
          </cell>
          <cell r="V226">
            <v>384.14111772631583</v>
          </cell>
          <cell r="W226">
            <v>129.37686901309021</v>
          </cell>
          <cell r="X226">
            <v>11.917152465642683</v>
          </cell>
          <cell r="Y226">
            <v>15.454317264349232</v>
          </cell>
          <cell r="Z226">
            <v>540.88945646939794</v>
          </cell>
          <cell r="AA226">
            <v>73966.99376516114</v>
          </cell>
          <cell r="AB226">
            <v>2.3846550480104423E-3</v>
          </cell>
          <cell r="AC226">
            <v>9.3607365967152356E-2</v>
          </cell>
          <cell r="AD226">
            <v>0.13564708794784464</v>
          </cell>
          <cell r="AE226">
            <v>0.28199396979212854</v>
          </cell>
          <cell r="AF226">
            <v>0.12131651393917586</v>
          </cell>
          <cell r="AG226">
            <v>6</v>
          </cell>
          <cell r="AH226">
            <v>774832</v>
          </cell>
          <cell r="AI226">
            <v>129138.66666666667</v>
          </cell>
          <cell r="AJ226">
            <v>118.29670793964199</v>
          </cell>
          <cell r="AK226">
            <v>1563.9503427813081</v>
          </cell>
          <cell r="AL226">
            <v>208.75614510337468</v>
          </cell>
          <cell r="AM226">
            <v>562.78944427788974</v>
          </cell>
          <cell r="AN226">
            <v>2453.7926401022141</v>
          </cell>
          <cell r="AP226">
            <v>49725768.462959103</v>
          </cell>
          <cell r="AQ226">
            <v>18271506.704639763</v>
          </cell>
          <cell r="AR226">
            <v>1747721.3249798501</v>
          </cell>
          <cell r="AS226">
            <v>2558539.3700395972</v>
          </cell>
          <cell r="AT226">
            <v>72303535.862618327</v>
          </cell>
          <cell r="BW226">
            <v>384.21977468150141</v>
          </cell>
          <cell r="BX226">
            <v>130.7187449384829</v>
          </cell>
          <cell r="BY226">
            <v>12.894232418221943</v>
          </cell>
          <cell r="BZ226">
            <v>17.651909771527023</v>
          </cell>
          <cell r="CA226">
            <v>545.48466180973321</v>
          </cell>
          <cell r="CB226">
            <v>46.617599999999996</v>
          </cell>
          <cell r="CC226">
            <v>592.10226180973325</v>
          </cell>
          <cell r="CD226">
            <v>2.4330286969274972E-2</v>
          </cell>
        </row>
        <row r="227">
          <cell r="A227" t="str">
            <v>FPG032</v>
          </cell>
          <cell r="B227" t="str">
            <v>CHEEZ WHIZ PTO 500G - SP</v>
          </cell>
          <cell r="C227" t="e">
            <v>#REF!</v>
          </cell>
          <cell r="F227">
            <v>385.05716178185025</v>
          </cell>
          <cell r="G227">
            <v>104.03565835422343</v>
          </cell>
          <cell r="H227">
            <v>13.533679494237589</v>
          </cell>
          <cell r="I227">
            <v>19.812341540150101</v>
          </cell>
          <cell r="J227">
            <v>522.43884117046139</v>
          </cell>
          <cell r="K227">
            <v>46.617599999999996</v>
          </cell>
          <cell r="L227">
            <v>569.05644117046143</v>
          </cell>
          <cell r="M227">
            <v>94.8427401950769</v>
          </cell>
          <cell r="N227">
            <v>0</v>
          </cell>
          <cell r="O227">
            <v>64.176193630308376</v>
          </cell>
          <cell r="P227">
            <v>0</v>
          </cell>
          <cell r="Q227">
            <v>0</v>
          </cell>
          <cell r="R227">
            <v>0</v>
          </cell>
          <cell r="S227">
            <v>0</v>
          </cell>
          <cell r="T227">
            <v>0</v>
          </cell>
          <cell r="V227">
            <v>384.14111772631583</v>
          </cell>
          <cell r="W227">
            <v>105.03730357874204</v>
          </cell>
          <cell r="X227">
            <v>11.917152465642683</v>
          </cell>
          <cell r="Y227">
            <v>15.454317264349232</v>
          </cell>
          <cell r="Z227">
            <v>516.54989103504977</v>
          </cell>
          <cell r="AA227">
            <v>0</v>
          </cell>
          <cell r="AB227">
            <v>2.3846550480104423E-3</v>
          </cell>
          <cell r="AC227">
            <v>-9.5360904211304609E-3</v>
          </cell>
          <cell r="AD227">
            <v>0.13564708794784464</v>
          </cell>
          <cell r="AE227">
            <v>0.28199396979212854</v>
          </cell>
          <cell r="AF227">
            <v>0.10164855524449012</v>
          </cell>
          <cell r="AG227">
            <v>6</v>
          </cell>
          <cell r="AI227">
            <v>0</v>
          </cell>
          <cell r="AJ227">
            <v>0</v>
          </cell>
          <cell r="AK227">
            <v>0</v>
          </cell>
          <cell r="AL227">
            <v>0</v>
          </cell>
          <cell r="AM227">
            <v>0</v>
          </cell>
          <cell r="AN227">
            <v>0</v>
          </cell>
          <cell r="AP227">
            <v>0</v>
          </cell>
          <cell r="AQ227">
            <v>0</v>
          </cell>
          <cell r="AR227">
            <v>0</v>
          </cell>
          <cell r="AS227">
            <v>0</v>
          </cell>
          <cell r="AT227">
            <v>0</v>
          </cell>
          <cell r="BW227">
            <v>384.21977468150141</v>
          </cell>
          <cell r="BX227">
            <v>104.03565835422343</v>
          </cell>
          <cell r="BY227">
            <v>12.894232418221943</v>
          </cell>
          <cell r="BZ227">
            <v>17.651909771527023</v>
          </cell>
          <cell r="CA227">
            <v>518.80157522547381</v>
          </cell>
          <cell r="CB227">
            <v>46.617599999999996</v>
          </cell>
          <cell r="CC227">
            <v>565.41917522547385</v>
          </cell>
          <cell r="CD227">
            <v>6.4328662775490209E-3</v>
          </cell>
        </row>
        <row r="228">
          <cell r="A228" t="str">
            <v>FPE032</v>
          </cell>
          <cell r="B228" t="str">
            <v>CHEEZ WHIZ PTO TRAY 500G - SP</v>
          </cell>
          <cell r="C228" t="e">
            <v>#REF!</v>
          </cell>
          <cell r="D228">
            <v>72922.833333333328</v>
          </cell>
          <cell r="E228">
            <v>437537</v>
          </cell>
          <cell r="F228">
            <v>385.05716178185025</v>
          </cell>
          <cell r="G228">
            <v>104.03565835422343</v>
          </cell>
          <cell r="H228">
            <v>13.533679494237589</v>
          </cell>
          <cell r="I228">
            <v>19.812341540150101</v>
          </cell>
          <cell r="J228">
            <v>522.43884117046139</v>
          </cell>
          <cell r="K228">
            <v>46.617599999999996</v>
          </cell>
          <cell r="L228">
            <v>569.05644117046143</v>
          </cell>
          <cell r="M228">
            <v>94.8427401950769</v>
          </cell>
          <cell r="N228">
            <v>41497.208016733362</v>
          </cell>
          <cell r="O228">
            <v>64.176193630308376</v>
          </cell>
          <cell r="P228">
            <v>25750826.046548493</v>
          </cell>
          <cell r="Q228">
            <v>6957419.3309914758</v>
          </cell>
          <cell r="R228">
            <v>986914.25414503855</v>
          </cell>
          <cell r="S228">
            <v>1444772.0800754423</v>
          </cell>
          <cell r="T228">
            <v>35139931.711760454</v>
          </cell>
          <cell r="V228">
            <v>384.14111772631583</v>
          </cell>
          <cell r="W228">
            <v>105.03730357874204</v>
          </cell>
          <cell r="X228">
            <v>11.917152465642683</v>
          </cell>
          <cell r="Y228">
            <v>15.454317264349232</v>
          </cell>
          <cell r="Z228">
            <v>516.54989103504977</v>
          </cell>
          <cell r="AA228">
            <v>37668.281612300423</v>
          </cell>
          <cell r="AB228">
            <v>2.3846550480104423E-3</v>
          </cell>
          <cell r="AC228">
            <v>-9.5360904211304609E-3</v>
          </cell>
          <cell r="AD228">
            <v>0.13564708794784464</v>
          </cell>
          <cell r="AE228">
            <v>0.28199396979212854</v>
          </cell>
          <cell r="AF228">
            <v>0.10164855524449012</v>
          </cell>
          <cell r="AG228">
            <v>6</v>
          </cell>
          <cell r="AH228">
            <v>401252</v>
          </cell>
          <cell r="AI228">
            <v>66875.333333333328</v>
          </cell>
          <cell r="AJ228">
            <v>61.260751561883382</v>
          </cell>
          <cell r="AK228">
            <v>-66.98535827142365</v>
          </cell>
          <cell r="AL228">
            <v>108.10578387962717</v>
          </cell>
          <cell r="AM228">
            <v>291.44432611894166</v>
          </cell>
          <cell r="AN228">
            <v>393.82550328902857</v>
          </cell>
          <cell r="AP228">
            <v>25750826.046548493</v>
          </cell>
          <cell r="AQ228">
            <v>6957419.3309914758</v>
          </cell>
          <cell r="AR228">
            <v>905069.32740363677</v>
          </cell>
          <cell r="AS228">
            <v>1324956.9446113845</v>
          </cell>
          <cell r="AT228">
            <v>34938271.64955499</v>
          </cell>
          <cell r="BW228">
            <v>384.21977468150141</v>
          </cell>
          <cell r="BX228">
            <v>104.03565835422343</v>
          </cell>
          <cell r="BY228">
            <v>12.894232418221943</v>
          </cell>
          <cell r="BZ228">
            <v>17.651909771527023</v>
          </cell>
          <cell r="CA228">
            <v>518.80157522547381</v>
          </cell>
          <cell r="CB228">
            <v>46.617599999999996</v>
          </cell>
          <cell r="CC228">
            <v>565.41917522547385</v>
          </cell>
          <cell r="CD228">
            <v>6.4328662775490209E-3</v>
          </cell>
        </row>
        <row r="229">
          <cell r="A229" t="str">
            <v>FPF001</v>
          </cell>
          <cell r="B229" t="str">
            <v>CHEEZ WHIZ REG TRAY 125G</v>
          </cell>
          <cell r="C229" t="e">
            <v>#REF!</v>
          </cell>
          <cell r="D229">
            <v>265190</v>
          </cell>
          <cell r="E229">
            <v>795570</v>
          </cell>
          <cell r="F229">
            <v>172.77740399892329</v>
          </cell>
          <cell r="G229">
            <v>103.78666936896028</v>
          </cell>
          <cell r="H229">
            <v>13.012951056643526</v>
          </cell>
          <cell r="I229">
            <v>11.54346496046395</v>
          </cell>
          <cell r="J229">
            <v>301.12048938499106</v>
          </cell>
          <cell r="K229">
            <v>23.308799999999998</v>
          </cell>
          <cell r="L229">
            <v>324.42928938499108</v>
          </cell>
          <cell r="M229">
            <v>108.14309646166369</v>
          </cell>
          <cell r="N229">
            <v>86035.403252005781</v>
          </cell>
          <cell r="O229">
            <v>57.592467999641094</v>
          </cell>
          <cell r="P229">
            <v>0</v>
          </cell>
          <cell r="Q229">
            <v>0</v>
          </cell>
          <cell r="R229">
            <v>3450904.4907112969</v>
          </cell>
          <cell r="S229">
            <v>3061211.4728654348</v>
          </cell>
          <cell r="T229">
            <v>6512115.9635767322</v>
          </cell>
          <cell r="V229">
            <v>185.51115978947371</v>
          </cell>
          <cell r="W229">
            <v>108.02838608831095</v>
          </cell>
          <cell r="X229">
            <v>11.458622308589195</v>
          </cell>
          <cell r="Y229">
            <v>9.432172915662651</v>
          </cell>
          <cell r="Z229">
            <v>314.43034110203655</v>
          </cell>
          <cell r="AA229">
            <v>83383.782156849076</v>
          </cell>
          <cell r="AB229">
            <v>-6.8641454266154422E-2</v>
          </cell>
          <cell r="AC229">
            <v>-3.9264834669317072E-2</v>
          </cell>
          <cell r="AD229">
            <v>0.13564708794784441</v>
          </cell>
          <cell r="AE229">
            <v>0.22383941258067708</v>
          </cell>
          <cell r="AF229">
            <v>3.1800201748691137E-2</v>
          </cell>
          <cell r="AG229">
            <v>3</v>
          </cell>
          <cell r="AI229">
            <v>0</v>
          </cell>
          <cell r="AJ229">
            <v>0</v>
          </cell>
          <cell r="AK229">
            <v>0</v>
          </cell>
          <cell r="AL229">
            <v>0</v>
          </cell>
          <cell r="AM229">
            <v>0</v>
          </cell>
          <cell r="AN229">
            <v>0</v>
          </cell>
          <cell r="AP229">
            <v>0</v>
          </cell>
          <cell r="AQ229">
            <v>0</v>
          </cell>
          <cell r="AR229">
            <v>0</v>
          </cell>
          <cell r="AS229">
            <v>0</v>
          </cell>
          <cell r="AT229">
            <v>0</v>
          </cell>
          <cell r="BW229">
            <v>174.94290478171382</v>
          </cell>
          <cell r="BX229">
            <v>103.78666936896028</v>
          </cell>
          <cell r="BY229">
            <v>12.398107657474188</v>
          </cell>
          <cell r="BZ229">
            <v>10.174298082642233</v>
          </cell>
          <cell r="CA229">
            <v>301.30197989079056</v>
          </cell>
          <cell r="CB229">
            <v>23.308799999999998</v>
          </cell>
          <cell r="CC229">
            <v>324.61077989079058</v>
          </cell>
          <cell r="CD229">
            <v>-5.591019061675917E-4</v>
          </cell>
        </row>
        <row r="230">
          <cell r="A230" t="str">
            <v>FPH001</v>
          </cell>
          <cell r="B230" t="str">
            <v>CHEEZ WHIZ REG 125G- SP</v>
          </cell>
          <cell r="C230" t="e">
            <v>#REF!</v>
          </cell>
          <cell r="F230">
            <v>172.77740399892329</v>
          </cell>
          <cell r="G230">
            <v>103.78666936896028</v>
          </cell>
          <cell r="H230">
            <v>13.012951056643526</v>
          </cell>
          <cell r="I230">
            <v>11.54346496046395</v>
          </cell>
          <cell r="J230">
            <v>301.12048938499106</v>
          </cell>
          <cell r="K230">
            <v>23.308799999999998</v>
          </cell>
          <cell r="L230">
            <v>324.42928938499108</v>
          </cell>
          <cell r="M230">
            <v>108.14309646166369</v>
          </cell>
          <cell r="N230">
            <v>0</v>
          </cell>
          <cell r="O230">
            <v>57.592467999641094</v>
          </cell>
          <cell r="P230">
            <v>40772990.867621914</v>
          </cell>
          <cell r="Q230">
            <v>24492166.362147003</v>
          </cell>
          <cell r="R230">
            <v>0</v>
          </cell>
          <cell r="S230">
            <v>0</v>
          </cell>
          <cell r="T230">
            <v>65265157.229768917</v>
          </cell>
          <cell r="V230">
            <v>185.51115978947371</v>
          </cell>
          <cell r="W230">
            <v>108.02838608831095</v>
          </cell>
          <cell r="X230">
            <v>11.458622308589195</v>
          </cell>
          <cell r="Y230">
            <v>9.432172915662651</v>
          </cell>
          <cell r="Z230">
            <v>314.43034110203655</v>
          </cell>
          <cell r="AA230">
            <v>0</v>
          </cell>
          <cell r="AB230">
            <v>-6.8641454266154422E-2</v>
          </cell>
          <cell r="AC230">
            <v>-3.9264834669317072E-2</v>
          </cell>
          <cell r="AD230">
            <v>0.13564708794784441</v>
          </cell>
          <cell r="AE230">
            <v>0.22383941258067708</v>
          </cell>
          <cell r="AF230">
            <v>3.1800201748691137E-2</v>
          </cell>
          <cell r="AG230">
            <v>3</v>
          </cell>
          <cell r="AH230">
            <v>707957</v>
          </cell>
          <cell r="AI230">
            <v>235985.66666666666</v>
          </cell>
          <cell r="AJ230">
            <v>-3004.9838494035675</v>
          </cell>
          <cell r="AK230">
            <v>-1000.9843478271157</v>
          </cell>
          <cell r="AL230">
            <v>366.79930582876671</v>
          </cell>
          <cell r="AM230">
            <v>498.23466072046449</v>
          </cell>
          <cell r="AN230">
            <v>-3140.9342306814524</v>
          </cell>
          <cell r="AP230">
            <v>40772990.867621914</v>
          </cell>
          <cell r="AQ230">
            <v>24492166.362147003</v>
          </cell>
          <cell r="AR230">
            <v>3070869.9304027269</v>
          </cell>
          <cell r="AS230">
            <v>2724092.2743383921</v>
          </cell>
          <cell r="AT230">
            <v>71060119.434510037</v>
          </cell>
          <cell r="BW230">
            <v>174.94290478171382</v>
          </cell>
          <cell r="BX230">
            <v>103.78666936896028</v>
          </cell>
          <cell r="BY230">
            <v>12.398107657474188</v>
          </cell>
          <cell r="BZ230">
            <v>10.174298082642233</v>
          </cell>
          <cell r="CA230">
            <v>301.30197989079056</v>
          </cell>
          <cell r="CB230">
            <v>23.308799999999998</v>
          </cell>
          <cell r="CC230">
            <v>324.61077989079058</v>
          </cell>
          <cell r="CD230">
            <v>-5.591019061675917E-4</v>
          </cell>
        </row>
        <row r="231">
          <cell r="A231" t="str">
            <v>FPF002</v>
          </cell>
          <cell r="B231" t="str">
            <v>CHEEZ WHIZ REG TRAY 250G</v>
          </cell>
          <cell r="C231" t="e">
            <v>#REF!</v>
          </cell>
          <cell r="D231">
            <v>267102.66666666669</v>
          </cell>
          <cell r="E231">
            <v>1602616</v>
          </cell>
          <cell r="F231">
            <v>345.55480799784658</v>
          </cell>
          <cell r="G231">
            <v>140.65166923848292</v>
          </cell>
          <cell r="H231">
            <v>13.533679494237589</v>
          </cell>
          <cell r="I231">
            <v>19.812341540150101</v>
          </cell>
          <cell r="J231">
            <v>519.55249827071725</v>
          </cell>
          <cell r="K231">
            <v>46.617599999999996</v>
          </cell>
          <cell r="L231">
            <v>566.17009827071729</v>
          </cell>
          <cell r="M231">
            <v>94.361683045119548</v>
          </cell>
          <cell r="N231">
            <v>151225.54303503732</v>
          </cell>
          <cell r="O231">
            <v>57.592467999641094</v>
          </cell>
          <cell r="P231">
            <v>0</v>
          </cell>
          <cell r="Q231">
            <v>0</v>
          </cell>
          <cell r="R231">
            <v>3614881.8827228448</v>
          </cell>
          <cell r="S231">
            <v>5291929.2582848659</v>
          </cell>
          <cell r="T231">
            <v>8906811.1410077102</v>
          </cell>
          <cell r="V231">
            <v>371.02231957894742</v>
          </cell>
          <cell r="W231">
            <v>128.56524471309021</v>
          </cell>
          <cell r="X231">
            <v>11.917152465642683</v>
          </cell>
          <cell r="Y231">
            <v>15.454317264349232</v>
          </cell>
          <cell r="Z231">
            <v>526.95903402202953</v>
          </cell>
          <cell r="AA231">
            <v>140752.16321137481</v>
          </cell>
          <cell r="AB231">
            <v>-6.8641454266154422E-2</v>
          </cell>
          <cell r="AC231">
            <v>9.4010045657091146E-2</v>
          </cell>
          <cell r="AD231">
            <v>0.13564708794784464</v>
          </cell>
          <cell r="AE231">
            <v>0.28199396979212854</v>
          </cell>
          <cell r="AF231">
            <v>7.4410080702874026E-2</v>
          </cell>
          <cell r="AG231">
            <v>6</v>
          </cell>
          <cell r="AI231">
            <v>0</v>
          </cell>
          <cell r="AJ231">
            <v>0</v>
          </cell>
          <cell r="AK231">
            <v>0</v>
          </cell>
          <cell r="AL231">
            <v>0</v>
          </cell>
          <cell r="AM231">
            <v>0</v>
          </cell>
          <cell r="AN231">
            <v>0</v>
          </cell>
          <cell r="AP231">
            <v>0</v>
          </cell>
          <cell r="AQ231">
            <v>0</v>
          </cell>
          <cell r="AR231">
            <v>0</v>
          </cell>
          <cell r="AS231">
            <v>0</v>
          </cell>
          <cell r="AT231">
            <v>0</v>
          </cell>
          <cell r="BW231">
            <v>349.88580956342764</v>
          </cell>
          <cell r="BX231">
            <v>129.88291723848295</v>
          </cell>
          <cell r="BY231">
            <v>12.894232418221943</v>
          </cell>
          <cell r="BZ231">
            <v>17.651909771527023</v>
          </cell>
          <cell r="CA231">
            <v>510.31486899165952</v>
          </cell>
          <cell r="CB231">
            <v>46.617599999999996</v>
          </cell>
          <cell r="CC231">
            <v>556.93246899165956</v>
          </cell>
          <cell r="CD231">
            <v>1.6586623681292378E-2</v>
          </cell>
        </row>
        <row r="232">
          <cell r="A232" t="str">
            <v>FPG002</v>
          </cell>
          <cell r="B232" t="str">
            <v>CHEEZ WHIZ REG 250G - SP</v>
          </cell>
          <cell r="C232" t="e">
            <v>#REF!</v>
          </cell>
          <cell r="F232">
            <v>345.55480799784658</v>
          </cell>
          <cell r="G232">
            <v>140.65166923848292</v>
          </cell>
          <cell r="H232">
            <v>13.533679494237589</v>
          </cell>
          <cell r="I232">
            <v>19.812341540150101</v>
          </cell>
          <cell r="J232">
            <v>519.55249827071725</v>
          </cell>
          <cell r="K232">
            <v>46.617599999999996</v>
          </cell>
          <cell r="L232">
            <v>566.17009827071729</v>
          </cell>
          <cell r="M232">
            <v>94.361683045119548</v>
          </cell>
          <cell r="N232">
            <v>0</v>
          </cell>
          <cell r="O232">
            <v>57.592467999641094</v>
          </cell>
          <cell r="P232">
            <v>95597334.485328257</v>
          </cell>
          <cell r="Q232">
            <v>38911120.20121219</v>
          </cell>
          <cell r="R232">
            <v>0</v>
          </cell>
          <cell r="S232">
            <v>0</v>
          </cell>
          <cell r="T232">
            <v>134508454.68654045</v>
          </cell>
          <cell r="V232">
            <v>371.02231957894742</v>
          </cell>
          <cell r="W232">
            <v>128.56524471309021</v>
          </cell>
          <cell r="X232">
            <v>11.917152465642683</v>
          </cell>
          <cell r="Y232">
            <v>15.454317264349232</v>
          </cell>
          <cell r="Z232">
            <v>526.95903402202953</v>
          </cell>
          <cell r="AA232">
            <v>0</v>
          </cell>
          <cell r="AB232">
            <v>-6.8641454266154422E-2</v>
          </cell>
          <cell r="AC232">
            <v>9.4010045657091146E-2</v>
          </cell>
          <cell r="AD232">
            <v>0.13564708794784464</v>
          </cell>
          <cell r="AE232">
            <v>0.28199396979212854</v>
          </cell>
          <cell r="AF232">
            <v>7.4410080702874026E-2</v>
          </cell>
          <cell r="AG232">
            <v>6</v>
          </cell>
          <cell r="AH232">
            <v>1659893</v>
          </cell>
          <cell r="AI232">
            <v>276648.83333333331</v>
          </cell>
          <cell r="AJ232">
            <v>-7045.5573668147017</v>
          </cell>
          <cell r="AK232">
            <v>3343.6952441212816</v>
          </cell>
          <cell r="AL232">
            <v>447.21031651258056</v>
          </cell>
          <cell r="AM232">
            <v>1205.6423315386551</v>
          </cell>
          <cell r="AN232">
            <v>-2049.0094746421846</v>
          </cell>
          <cell r="AP232">
            <v>95597334.485328257</v>
          </cell>
          <cell r="AQ232">
            <v>38911120.20121219</v>
          </cell>
          <cell r="AR232">
            <v>3744076.6427880856</v>
          </cell>
          <cell r="AS232">
            <v>5481061.1726840613</v>
          </cell>
          <cell r="AT232">
            <v>143733592.50201261</v>
          </cell>
          <cell r="BW232">
            <v>349.88580956342764</v>
          </cell>
          <cell r="BX232">
            <v>129.88291723848295</v>
          </cell>
          <cell r="BY232">
            <v>12.894232418221943</v>
          </cell>
          <cell r="BZ232">
            <v>17.651909771527023</v>
          </cell>
          <cell r="CA232">
            <v>510.31486899165952</v>
          </cell>
          <cell r="CB232">
            <v>46.617599999999996</v>
          </cell>
          <cell r="CC232">
            <v>556.93246899165956</v>
          </cell>
          <cell r="CD232">
            <v>1.6586623681292378E-2</v>
          </cell>
        </row>
        <row r="233">
          <cell r="A233" t="str">
            <v>FPF003</v>
          </cell>
          <cell r="B233" t="str">
            <v>CHEEZ WHIZ REG 500G TRAY  - SP</v>
          </cell>
          <cell r="C233" t="e">
            <v>#REF!</v>
          </cell>
          <cell r="D233">
            <v>126582.66666666667</v>
          </cell>
          <cell r="E233">
            <v>759496</v>
          </cell>
          <cell r="F233">
            <v>345.55480799784658</v>
          </cell>
          <cell r="G233">
            <v>104.01279528630855</v>
          </cell>
          <cell r="H233">
            <v>13.533679494237589</v>
          </cell>
          <cell r="I233">
            <v>19.812341540150101</v>
          </cell>
          <cell r="J233">
            <v>482.91362431854282</v>
          </cell>
          <cell r="K233">
            <v>46.617599999999996</v>
          </cell>
          <cell r="L233">
            <v>529.53122431854285</v>
          </cell>
          <cell r="M233">
            <v>88.25520405309048</v>
          </cell>
          <cell r="N233">
            <v>67029.474457506003</v>
          </cell>
          <cell r="O233">
            <v>57.592467999641094</v>
          </cell>
          <cell r="P233">
            <v>0</v>
          </cell>
          <cell r="Q233">
            <v>0</v>
          </cell>
          <cell r="R233">
            <v>1713129.2401925786</v>
          </cell>
          <cell r="S233">
            <v>2507899.0250629736</v>
          </cell>
          <cell r="T233">
            <v>4221028.2652555518</v>
          </cell>
          <cell r="V233">
            <v>371.02231957894742</v>
          </cell>
          <cell r="W233">
            <v>104.9905794876782</v>
          </cell>
          <cell r="X233">
            <v>11.917152465642683</v>
          </cell>
          <cell r="Y233">
            <v>15.454317264349232</v>
          </cell>
          <cell r="Z233">
            <v>503.38436879661754</v>
          </cell>
          <cell r="AA233">
            <v>63719.735760592637</v>
          </cell>
          <cell r="AB233">
            <v>-6.8641454266154422E-2</v>
          </cell>
          <cell r="AC233">
            <v>-9.3130660497441342E-3</v>
          </cell>
          <cell r="AD233">
            <v>0.13564708794784464</v>
          </cell>
          <cell r="AE233">
            <v>0.28199396979212854</v>
          </cell>
          <cell r="AF233">
            <v>5.1942128406631927E-2</v>
          </cell>
          <cell r="AG233">
            <v>6</v>
          </cell>
          <cell r="AI233">
            <v>0</v>
          </cell>
          <cell r="AJ233">
            <v>0</v>
          </cell>
          <cell r="AK233">
            <v>0</v>
          </cell>
          <cell r="AL233">
            <v>0</v>
          </cell>
          <cell r="AM233">
            <v>0</v>
          </cell>
          <cell r="AN233">
            <v>0</v>
          </cell>
          <cell r="AP233">
            <v>0</v>
          </cell>
          <cell r="AQ233">
            <v>0</v>
          </cell>
          <cell r="AR233">
            <v>0</v>
          </cell>
          <cell r="AS233">
            <v>0</v>
          </cell>
          <cell r="AT233">
            <v>0</v>
          </cell>
          <cell r="BW233">
            <v>349.88580956342764</v>
          </cell>
          <cell r="BX233">
            <v>104.01279528630855</v>
          </cell>
          <cell r="BY233">
            <v>12.894232418221943</v>
          </cell>
          <cell r="BZ233">
            <v>17.651909771527023</v>
          </cell>
          <cell r="CA233">
            <v>484.44474703948515</v>
          </cell>
          <cell r="CB233">
            <v>46.617599999999996</v>
          </cell>
          <cell r="CC233">
            <v>531.06234703948519</v>
          </cell>
          <cell r="CD233">
            <v>-2.8831317631119457E-3</v>
          </cell>
        </row>
        <row r="234">
          <cell r="A234" t="str">
            <v>FPH003</v>
          </cell>
          <cell r="B234" t="str">
            <v>CHEEZ WHIZ REG 500G - SP</v>
          </cell>
          <cell r="C234" t="e">
            <v>#REF!</v>
          </cell>
          <cell r="F234">
            <v>345.55480799784658</v>
          </cell>
          <cell r="G234">
            <v>104.01279528630855</v>
          </cell>
          <cell r="H234">
            <v>13.533679494237589</v>
          </cell>
          <cell r="I234">
            <v>19.812341540150101</v>
          </cell>
          <cell r="J234">
            <v>482.91362431854282</v>
          </cell>
          <cell r="K234">
            <v>46.617599999999996</v>
          </cell>
          <cell r="L234">
            <v>529.53122431854285</v>
          </cell>
          <cell r="M234">
            <v>88.25520405309048</v>
          </cell>
          <cell r="N234">
            <v>0</v>
          </cell>
          <cell r="O234">
            <v>57.592467999641094</v>
          </cell>
          <cell r="P234">
            <v>43694829.546647705</v>
          </cell>
          <cell r="Q234">
            <v>13152244.609294904</v>
          </cell>
          <cell r="R234">
            <v>0</v>
          </cell>
          <cell r="S234">
            <v>0</v>
          </cell>
          <cell r="T234">
            <v>56847074.155942611</v>
          </cell>
          <cell r="V234">
            <v>371.02231957894742</v>
          </cell>
          <cell r="W234">
            <v>104.9905794876782</v>
          </cell>
          <cell r="X234">
            <v>11.917152465642683</v>
          </cell>
          <cell r="Y234">
            <v>15.454317264349232</v>
          </cell>
          <cell r="Z234">
            <v>503.38436879661754</v>
          </cell>
          <cell r="AA234">
            <v>0</v>
          </cell>
          <cell r="AB234">
            <v>-6.8641454266154422E-2</v>
          </cell>
          <cell r="AC234">
            <v>-9.3130660497441342E-3</v>
          </cell>
          <cell r="AD234">
            <v>0.13564708794784464</v>
          </cell>
          <cell r="AE234">
            <v>0.28199396979212854</v>
          </cell>
          <cell r="AF234">
            <v>5.1942128406631927E-2</v>
          </cell>
          <cell r="AG234">
            <v>6</v>
          </cell>
          <cell r="AH234">
            <v>758690</v>
          </cell>
          <cell r="AI234">
            <v>126448.33333333333</v>
          </cell>
          <cell r="AJ234">
            <v>-3220.3243935775654</v>
          </cell>
          <cell r="AK234">
            <v>-123.6391826228577</v>
          </cell>
          <cell r="AL234">
            <v>204.40714855411147</v>
          </cell>
          <cell r="AM234">
            <v>551.06490630122687</v>
          </cell>
          <cell r="AN234">
            <v>-2588.4915213450849</v>
          </cell>
          <cell r="AP234">
            <v>43694829.546647705</v>
          </cell>
          <cell r="AQ234">
            <v>13152244.609294904</v>
          </cell>
          <cell r="AR234">
            <v>1711311.2159138527</v>
          </cell>
          <cell r="AS234">
            <v>2505237.5671827467</v>
          </cell>
          <cell r="AT234">
            <v>61063622.939039215</v>
          </cell>
          <cell r="BW234">
            <v>349.88580956342764</v>
          </cell>
          <cell r="BX234">
            <v>104.01279528630855</v>
          </cell>
          <cell r="BY234">
            <v>12.894232418221943</v>
          </cell>
          <cell r="BZ234">
            <v>17.651909771527023</v>
          </cell>
          <cell r="CA234">
            <v>484.44474703948515</v>
          </cell>
          <cell r="CB234">
            <v>46.617599999999996</v>
          </cell>
          <cell r="CC234">
            <v>531.06234703948519</v>
          </cell>
          <cell r="CD234">
            <v>-2.8831317631119457E-3</v>
          </cell>
        </row>
        <row r="235">
          <cell r="A235" t="str">
            <v>FKA704</v>
          </cell>
          <cell r="B235" t="str">
            <v>COLORED SLICES - CLASS B</v>
          </cell>
          <cell r="J235">
            <v>0</v>
          </cell>
          <cell r="K235">
            <v>0</v>
          </cell>
          <cell r="L235">
            <v>0</v>
          </cell>
          <cell r="M235" t="e">
            <v>#DIV/0!</v>
          </cell>
          <cell r="N235">
            <v>0</v>
          </cell>
          <cell r="R235">
            <v>0</v>
          </cell>
          <cell r="S235">
            <v>0</v>
          </cell>
          <cell r="T235">
            <v>0</v>
          </cell>
          <cell r="Z235">
            <v>0</v>
          </cell>
          <cell r="AB235" t="e">
            <v>#DIV/0!</v>
          </cell>
          <cell r="AC235" t="e">
            <v>#DIV/0!</v>
          </cell>
          <cell r="AD235" t="e">
            <v>#DIV/0!</v>
          </cell>
          <cell r="AE235" t="e">
            <v>#DIV/0!</v>
          </cell>
          <cell r="AI235" t="e">
            <v>#DIV/0!</v>
          </cell>
          <cell r="AP235" t="e">
            <v>#DIV/0!</v>
          </cell>
          <cell r="AQ235" t="e">
            <v>#DIV/0!</v>
          </cell>
          <cell r="AR235" t="e">
            <v>#DIV/0!</v>
          </cell>
          <cell r="AS235" t="e">
            <v>#DIV/0!</v>
          </cell>
          <cell r="AT235" t="e">
            <v>#DIV/0!</v>
          </cell>
          <cell r="CA235">
            <v>0</v>
          </cell>
          <cell r="CB235">
            <v>0</v>
          </cell>
          <cell r="CC235">
            <v>0</v>
          </cell>
          <cell r="CD235" t="e">
            <v>#DIV/0!</v>
          </cell>
        </row>
        <row r="236">
          <cell r="A236" t="str">
            <v>FKA537</v>
          </cell>
          <cell r="B236" t="str">
            <v>COLORED SLICES LOW FAT - 1KG</v>
          </cell>
          <cell r="J236">
            <v>0</v>
          </cell>
          <cell r="K236">
            <v>0</v>
          </cell>
          <cell r="L236">
            <v>0</v>
          </cell>
          <cell r="M236" t="e">
            <v>#DIV/0!</v>
          </cell>
          <cell r="N236">
            <v>0</v>
          </cell>
          <cell r="R236">
            <v>0</v>
          </cell>
          <cell r="S236">
            <v>0</v>
          </cell>
          <cell r="T236">
            <v>0</v>
          </cell>
          <cell r="Z236">
            <v>0</v>
          </cell>
          <cell r="AB236" t="e">
            <v>#DIV/0!</v>
          </cell>
          <cell r="AC236" t="e">
            <v>#DIV/0!</v>
          </cell>
          <cell r="AD236" t="e">
            <v>#DIV/0!</v>
          </cell>
          <cell r="AE236" t="e">
            <v>#DIV/0!</v>
          </cell>
          <cell r="AI236" t="e">
            <v>#DIV/0!</v>
          </cell>
          <cell r="AP236" t="e">
            <v>#DIV/0!</v>
          </cell>
          <cell r="AQ236" t="e">
            <v>#DIV/0!</v>
          </cell>
          <cell r="AR236" t="e">
            <v>#DIV/0!</v>
          </cell>
          <cell r="AS236" t="e">
            <v>#DIV/0!</v>
          </cell>
          <cell r="AT236" t="e">
            <v>#DIV/0!</v>
          </cell>
          <cell r="CA236">
            <v>0</v>
          </cell>
          <cell r="CB236">
            <v>0</v>
          </cell>
          <cell r="CC236">
            <v>0</v>
          </cell>
          <cell r="CD236" t="e">
            <v>#DIV/0!</v>
          </cell>
        </row>
        <row r="237">
          <cell r="A237" t="str">
            <v>FKA540</v>
          </cell>
          <cell r="B237" t="str">
            <v>COLORED SLICES TROPICAL</v>
          </cell>
          <cell r="J237">
            <v>0</v>
          </cell>
          <cell r="K237">
            <v>0</v>
          </cell>
          <cell r="L237">
            <v>0</v>
          </cell>
          <cell r="M237" t="e">
            <v>#DIV/0!</v>
          </cell>
          <cell r="N237">
            <v>0</v>
          </cell>
          <cell r="R237">
            <v>0</v>
          </cell>
          <cell r="S237">
            <v>0</v>
          </cell>
          <cell r="T237">
            <v>0</v>
          </cell>
          <cell r="Z237">
            <v>0</v>
          </cell>
          <cell r="AA237">
            <v>0</v>
          </cell>
          <cell r="AB237" t="e">
            <v>#DIV/0!</v>
          </cell>
          <cell r="AC237" t="e">
            <v>#DIV/0!</v>
          </cell>
          <cell r="AD237" t="e">
            <v>#DIV/0!</v>
          </cell>
          <cell r="AE237" t="e">
            <v>#DIV/0!</v>
          </cell>
          <cell r="AI237" t="e">
            <v>#DIV/0!</v>
          </cell>
          <cell r="AP237" t="e">
            <v>#DIV/0!</v>
          </cell>
          <cell r="AQ237" t="e">
            <v>#DIV/0!</v>
          </cell>
          <cell r="AR237" t="e">
            <v>#DIV/0!</v>
          </cell>
          <cell r="AS237" t="e">
            <v>#DIV/0!</v>
          </cell>
          <cell r="AT237" t="e">
            <v>#DIV/0!</v>
          </cell>
          <cell r="CA237">
            <v>0</v>
          </cell>
          <cell r="CB237">
            <v>0</v>
          </cell>
          <cell r="CC237">
            <v>0</v>
          </cell>
          <cell r="CD237" t="e">
            <v>#DIV/0!</v>
          </cell>
        </row>
        <row r="238">
          <cell r="A238" t="str">
            <v>FMA576</v>
          </cell>
          <cell r="B238" t="str">
            <v>ECOMELT - UNCOLORED</v>
          </cell>
          <cell r="D238">
            <v>3139</v>
          </cell>
          <cell r="E238">
            <v>37668</v>
          </cell>
          <cell r="F238">
            <v>86.609967665473093</v>
          </cell>
          <cell r="G238">
            <v>34.643072542372884</v>
          </cell>
          <cell r="H238">
            <v>55.011443259228393</v>
          </cell>
          <cell r="I238">
            <v>30.133391339173571</v>
          </cell>
          <cell r="J238">
            <v>206.39787480624796</v>
          </cell>
          <cell r="K238">
            <v>93.235199999999992</v>
          </cell>
          <cell r="L238">
            <v>299.63307480624792</v>
          </cell>
          <cell r="M238">
            <v>24.969422900520659</v>
          </cell>
          <cell r="N238">
            <v>940.5482218168122</v>
          </cell>
          <cell r="O238">
            <v>7.2174973054560914</v>
          </cell>
          <cell r="P238">
            <v>543679.63702539646</v>
          </cell>
          <cell r="Q238">
            <v>217466.11403932204</v>
          </cell>
          <cell r="R238">
            <v>172680.92039071792</v>
          </cell>
          <cell r="S238">
            <v>94588.715413665836</v>
          </cell>
          <cell r="T238">
            <v>1028415.3868691023</v>
          </cell>
          <cell r="V238">
            <v>91.602284210526335</v>
          </cell>
          <cell r="W238">
            <v>33.637560000000001</v>
          </cell>
          <cell r="X238">
            <v>61.469295121951212</v>
          </cell>
          <cell r="Y238">
            <v>34.283244926829269</v>
          </cell>
          <cell r="Z238">
            <v>220.99238425930682</v>
          </cell>
          <cell r="AA238">
            <v>693.69509418996415</v>
          </cell>
          <cell r="AB238">
            <v>-5.4499913272681888E-2</v>
          </cell>
          <cell r="AC238">
            <v>2.9892552919203563E-2</v>
          </cell>
          <cell r="AD238">
            <v>-0.10505817335160339</v>
          </cell>
          <cell r="AE238">
            <v>-0.12104611440698598</v>
          </cell>
          <cell r="AF238">
            <v>0.35585249152597997</v>
          </cell>
          <cell r="AG238">
            <v>12</v>
          </cell>
          <cell r="AH238">
            <v>75328</v>
          </cell>
          <cell r="AI238">
            <v>6277.333333333333</v>
          </cell>
          <cell r="AJ238">
            <v>-31.33843505881422</v>
          </cell>
          <cell r="AK238">
            <v>6.3119373993220496</v>
          </cell>
          <cell r="AL238">
            <v>-40.538088759598708</v>
          </cell>
          <cell r="AM238">
            <v>-26.050014254244036</v>
          </cell>
          <cell r="AN238">
            <v>-91.61460067333492</v>
          </cell>
          <cell r="AP238">
            <v>543679.63702539646</v>
          </cell>
          <cell r="AQ238">
            <v>217466.11403932204</v>
          </cell>
          <cell r="AR238">
            <v>345325.16648592969</v>
          </cell>
          <cell r="AS238">
            <v>189157.3418997722</v>
          </cell>
          <cell r="AT238">
            <v>1295628.2594504203</v>
          </cell>
          <cell r="BW238">
            <v>93.710204727928556</v>
          </cell>
          <cell r="BX238">
            <v>34.643072542372884</v>
          </cell>
          <cell r="BY238">
            <v>75.930331552922539</v>
          </cell>
          <cell r="BZ238">
            <v>31.324017637340564</v>
          </cell>
          <cell r="CA238">
            <v>235.60762646056455</v>
          </cell>
          <cell r="CB238">
            <v>93.235199999999992</v>
          </cell>
          <cell r="CC238">
            <v>328.84282646056454</v>
          </cell>
          <cell r="CD238">
            <v>-8.882587456357216E-2</v>
          </cell>
        </row>
        <row r="239">
          <cell r="A239" t="str">
            <v>FLL001</v>
          </cell>
          <cell r="B239" t="str">
            <v>EDEN 200G - CORAZZA</v>
          </cell>
          <cell r="C239" t="e">
            <v>#REF!</v>
          </cell>
          <cell r="D239">
            <v>308263.75</v>
          </cell>
          <cell r="E239">
            <v>2959332</v>
          </cell>
          <cell r="F239">
            <v>470.42315486947621</v>
          </cell>
          <cell r="G239">
            <v>95.019959660853203</v>
          </cell>
          <cell r="H239">
            <v>15.934778808886719</v>
          </cell>
          <cell r="I239">
            <v>22.619763260236798</v>
          </cell>
          <cell r="J239">
            <v>603.99765659945297</v>
          </cell>
          <cell r="K239">
            <v>74.588159999999988</v>
          </cell>
          <cell r="L239">
            <v>678.58581659945298</v>
          </cell>
          <cell r="M239">
            <v>70.686022562443029</v>
          </cell>
          <cell r="N239">
            <v>209183.40852175961</v>
          </cell>
          <cell r="O239">
            <v>49.002411965570438</v>
          </cell>
          <cell r="P239">
            <v>193693737.39844832</v>
          </cell>
          <cell r="Q239">
            <v>39123863.108454019</v>
          </cell>
          <cell r="R239">
            <v>4912114.671047953</v>
          </cell>
          <cell r="S239">
            <v>6972853.0467128213</v>
          </cell>
          <cell r="T239">
            <v>244702568.22466311</v>
          </cell>
          <cell r="V239">
            <v>483.46858873469375</v>
          </cell>
          <cell r="W239">
            <v>90.967424059483633</v>
          </cell>
          <cell r="X239">
            <v>15.536531250000001</v>
          </cell>
          <cell r="Y239">
            <v>21.268959375000001</v>
          </cell>
          <cell r="Z239">
            <v>611.24150341917743</v>
          </cell>
          <cell r="AA239">
            <v>188423.59799963346</v>
          </cell>
          <cell r="AB239">
            <v>-2.6983001934746786E-2</v>
          </cell>
          <cell r="AC239">
            <v>4.454930590009476E-2</v>
          </cell>
          <cell r="AD239">
            <v>2.5632977688421876E-2</v>
          </cell>
          <cell r="AE239">
            <v>6.3510577147679381E-2</v>
          </cell>
          <cell r="AF239">
            <v>0.11017627697655241</v>
          </cell>
          <cell r="AG239">
            <v>9.6</v>
          </cell>
          <cell r="AH239">
            <v>3952738.8475191663</v>
          </cell>
          <cell r="AI239">
            <v>411743.62994991319</v>
          </cell>
          <cell r="AJ239">
            <v>-5371.3742939361991</v>
          </cell>
          <cell r="AK239">
            <v>1668.605719009161</v>
          </cell>
          <cell r="AL239">
            <v>163.97589551470901</v>
          </cell>
          <cell r="AM239">
            <v>556.18489505784453</v>
          </cell>
          <cell r="AN239">
            <v>-2982.6077843544845</v>
          </cell>
          <cell r="AP239">
            <v>193693737.39844832</v>
          </cell>
          <cell r="AQ239">
            <v>39123863.108454019</v>
          </cell>
          <cell r="AR239">
            <v>6561043.6692199716</v>
          </cell>
          <cell r="AS239">
            <v>9313543.4333775826</v>
          </cell>
          <cell r="AT239">
            <v>248692187.6094999</v>
          </cell>
          <cell r="BW239">
            <v>495.15193207983384</v>
          </cell>
          <cell r="BX239">
            <v>91.711894467167753</v>
          </cell>
          <cell r="BY239">
            <v>17.599127181759833</v>
          </cell>
          <cell r="BZ239">
            <v>20.118125058461636</v>
          </cell>
          <cell r="CA239">
            <v>624.58107878722308</v>
          </cell>
          <cell r="CB239">
            <v>74.588159999999988</v>
          </cell>
          <cell r="CC239">
            <v>699.16923878722309</v>
          </cell>
          <cell r="CD239">
            <v>-2.9439828078640984E-2</v>
          </cell>
        </row>
        <row r="240">
          <cell r="A240" t="str">
            <v>FLK001</v>
          </cell>
          <cell r="B240" t="str">
            <v>EDEN 200G - RAFAMA</v>
          </cell>
          <cell r="C240" t="e">
            <v>#REF!</v>
          </cell>
          <cell r="D240">
            <v>308263.75</v>
          </cell>
          <cell r="E240">
            <v>2959332</v>
          </cell>
          <cell r="F240">
            <v>470.42315486947621</v>
          </cell>
          <cell r="G240">
            <v>93.443270987854021</v>
          </cell>
          <cell r="H240">
            <v>22.860872392192427</v>
          </cell>
          <cell r="I240">
            <v>27.571527880966698</v>
          </cell>
          <cell r="J240">
            <v>614.29882613048926</v>
          </cell>
          <cell r="K240">
            <v>74.588159999999988</v>
          </cell>
          <cell r="L240">
            <v>688.88698613048928</v>
          </cell>
          <cell r="M240">
            <v>71.759061055259309</v>
          </cell>
          <cell r="N240">
            <v>212358.88567078262</v>
          </cell>
          <cell r="O240">
            <v>49.002411965570438</v>
          </cell>
          <cell r="P240">
            <v>193693737.39844832</v>
          </cell>
          <cell r="Q240">
            <v>38474671.590932421</v>
          </cell>
          <cell r="R240">
            <v>7047178.2518887082</v>
          </cell>
          <cell r="S240">
            <v>8499302.5778163485</v>
          </cell>
          <cell r="T240">
            <v>247714889.81908581</v>
          </cell>
          <cell r="V240">
            <v>483.46858873469375</v>
          </cell>
          <cell r="W240">
            <v>89.374513688451188</v>
          </cell>
          <cell r="X240">
            <v>23.6</v>
          </cell>
          <cell r="Y240">
            <v>26.066554047619043</v>
          </cell>
          <cell r="Z240">
            <v>622.50965647076407</v>
          </cell>
          <cell r="AA240">
            <v>191897.16111488949</v>
          </cell>
          <cell r="AB240">
            <v>-2.6983001934746786E-2</v>
          </cell>
          <cell r="AC240">
            <v>4.5524804907873806E-2</v>
          </cell>
          <cell r="AD240">
            <v>-3.1318966432524409E-2</v>
          </cell>
          <cell r="AE240">
            <v>5.7735818497463454E-2</v>
          </cell>
          <cell r="AF240">
            <v>0.10662859438364802</v>
          </cell>
          <cell r="AG240">
            <v>9.6</v>
          </cell>
          <cell r="AH240">
            <v>3952738.8475191663</v>
          </cell>
          <cell r="AI240">
            <v>411743.62994991319</v>
          </cell>
          <cell r="AJ240">
            <v>-5371.3742939361991</v>
          </cell>
          <cell r="AK240">
            <v>1675.2848998413281</v>
          </cell>
          <cell r="AL240">
            <v>-304.33108423488665</v>
          </cell>
          <cell r="AM240">
            <v>619.66338912219942</v>
          </cell>
          <cell r="AN240">
            <v>-3380.7570892075578</v>
          </cell>
          <cell r="AP240">
            <v>193693737.39844832</v>
          </cell>
          <cell r="AQ240">
            <v>38474671.590932421</v>
          </cell>
          <cell r="AR240">
            <v>9412818.5825830642</v>
          </cell>
          <cell r="AS240">
            <v>11352400.972974466</v>
          </cell>
          <cell r="AT240">
            <v>252933628.5449383</v>
          </cell>
          <cell r="BW240">
            <v>495.15193207983384</v>
          </cell>
          <cell r="BX240">
            <v>88.878612689650907</v>
          </cell>
          <cell r="BY240">
            <v>21.186022783929662</v>
          </cell>
          <cell r="BZ240">
            <v>24.265920934790216</v>
          </cell>
          <cell r="CA240">
            <v>629.48248848820458</v>
          </cell>
          <cell r="CB240">
            <v>74.588159999999988</v>
          </cell>
          <cell r="CC240">
            <v>704.0706484882046</v>
          </cell>
          <cell r="CD240">
            <v>-2.1565538046953048E-2</v>
          </cell>
        </row>
        <row r="241">
          <cell r="A241" t="str">
            <v>FLG002</v>
          </cell>
          <cell r="B241" t="str">
            <v>EDEN FILLED CHEESESPREAD 500G</v>
          </cell>
          <cell r="C241" t="e">
            <v>#REF!</v>
          </cell>
          <cell r="D241">
            <v>108322.5</v>
          </cell>
          <cell r="E241">
            <v>1299870</v>
          </cell>
          <cell r="F241">
            <v>588.02894358684534</v>
          </cell>
          <cell r="G241">
            <v>66.627981000000005</v>
          </cell>
          <cell r="H241">
            <v>65.344893426193991</v>
          </cell>
          <cell r="I241">
            <v>32.614854123693917</v>
          </cell>
          <cell r="J241">
            <v>752.6166721367332</v>
          </cell>
          <cell r="K241">
            <v>93.235199999999992</v>
          </cell>
          <cell r="L241">
            <v>845.85187213673316</v>
          </cell>
          <cell r="M241">
            <v>70.487656011394435</v>
          </cell>
          <cell r="N241">
            <v>91624.789419531269</v>
          </cell>
          <cell r="O241">
            <v>49.002411965570445</v>
          </cell>
          <cell r="P241">
            <v>84430603.481374919</v>
          </cell>
          <cell r="Q241">
            <v>9566605.0216195993</v>
          </cell>
          <cell r="R241">
            <v>7078322.2181588989</v>
          </cell>
          <cell r="S241">
            <v>3532922.5358138345</v>
          </cell>
          <cell r="T241">
            <v>104608453.25696726</v>
          </cell>
          <cell r="V241">
            <v>604.33573591836728</v>
          </cell>
          <cell r="W241">
            <v>67.050824040000009</v>
          </cell>
          <cell r="X241">
            <v>73.015799999999999</v>
          </cell>
          <cell r="Y241">
            <v>36.823475999999999</v>
          </cell>
          <cell r="Z241">
            <v>781.22583595836738</v>
          </cell>
          <cell r="AA241">
            <v>84624.335615600256</v>
          </cell>
          <cell r="AB241">
            <v>-2.6983001934746786E-2</v>
          </cell>
          <cell r="AC241">
            <v>-6.3063063885352433E-3</v>
          </cell>
          <cell r="AD241">
            <v>-0.1050581733516035</v>
          </cell>
          <cell r="AE241">
            <v>-0.11429181417599155</v>
          </cell>
          <cell r="AF241">
            <v>8.272388495586025E-2</v>
          </cell>
          <cell r="AG241">
            <v>12</v>
          </cell>
          <cell r="AH241">
            <v>1722988.7284057906</v>
          </cell>
          <cell r="AI241">
            <v>143582.39403381589</v>
          </cell>
          <cell r="AJ241">
            <v>-2341.3682819721894</v>
          </cell>
          <cell r="AK241">
            <v>-60.712815983737094</v>
          </cell>
          <cell r="AL241">
            <v>-1101.4071302768027</v>
          </cell>
          <cell r="AM241">
            <v>-604.28400458311751</v>
          </cell>
          <cell r="AN241">
            <v>-4107.7722328158461</v>
          </cell>
          <cell r="AP241">
            <v>84430603.481374919</v>
          </cell>
          <cell r="AQ241">
            <v>9566605.0216195993</v>
          </cell>
          <cell r="AR241">
            <v>9382376.2360174917</v>
          </cell>
          <cell r="AS241">
            <v>4682918.8361436445</v>
          </cell>
          <cell r="AT241">
            <v>108062503.57515566</v>
          </cell>
          <cell r="BW241">
            <v>618.93991509979242</v>
          </cell>
          <cell r="BX241">
            <v>66.627981000000005</v>
          </cell>
          <cell r="BY241">
            <v>90.193223976339866</v>
          </cell>
          <cell r="BZ241">
            <v>34.196190605005341</v>
          </cell>
          <cell r="CA241">
            <v>809.95731068113753</v>
          </cell>
          <cell r="CB241">
            <v>93.235199999999992</v>
          </cell>
          <cell r="CC241">
            <v>903.19251068113749</v>
          </cell>
          <cell r="CD241">
            <v>-6.3486618706748543E-2</v>
          </cell>
        </row>
        <row r="242">
          <cell r="A242" t="str">
            <v>FLC501</v>
          </cell>
          <cell r="B242" t="str">
            <v>FILLED CHEESE LOAF FS</v>
          </cell>
          <cell r="C242" t="e">
            <v>#REF!</v>
          </cell>
          <cell r="D242">
            <v>12337.75</v>
          </cell>
          <cell r="E242">
            <v>148053</v>
          </cell>
          <cell r="F242">
            <v>600.48620632591462</v>
          </cell>
          <cell r="G242">
            <v>34.639554782608698</v>
          </cell>
          <cell r="H242">
            <v>46.98430456371576</v>
          </cell>
          <cell r="I242">
            <v>28.205763526850461</v>
          </cell>
          <cell r="J242">
            <v>710.31582919908953</v>
          </cell>
          <cell r="K242">
            <v>93.235199999999992</v>
          </cell>
          <cell r="L242">
            <v>803.5510291990895</v>
          </cell>
          <cell r="M242">
            <v>66.962585766590792</v>
          </cell>
          <cell r="N242">
            <v>9914.0117105010668</v>
          </cell>
          <cell r="O242">
            <v>50.040517193826219</v>
          </cell>
          <cell r="P242">
            <v>11614053.757066708</v>
          </cell>
          <cell r="Q242">
            <v>669966.51567999995</v>
          </cell>
          <cell r="R242">
            <v>579680.60363098409</v>
          </cell>
          <cell r="S242">
            <v>347995.65895339928</v>
          </cell>
          <cell r="T242">
            <v>13211696.535331091</v>
          </cell>
          <cell r="V242">
            <v>617.2692303157894</v>
          </cell>
          <cell r="W242">
            <v>33.644656196319019</v>
          </cell>
          <cell r="X242">
            <v>52.499842073170733</v>
          </cell>
          <cell r="Y242">
            <v>32.309965256097556</v>
          </cell>
          <cell r="Z242">
            <v>735.72369384137676</v>
          </cell>
          <cell r="AA242">
            <v>9077.1750036914455</v>
          </cell>
          <cell r="AB242">
            <v>-2.7189147240157641E-2</v>
          </cell>
          <cell r="AC242">
            <v>2.9570775830918716E-2</v>
          </cell>
          <cell r="AD242">
            <v>-0.10505817335160339</v>
          </cell>
          <cell r="AE242">
            <v>-0.12702587875647897</v>
          </cell>
          <cell r="AF242">
            <v>9.2191315741880109E-2</v>
          </cell>
          <cell r="AG242">
            <v>12</v>
          </cell>
          <cell r="AH242">
            <v>232093</v>
          </cell>
          <cell r="AI242">
            <v>19341.083333333332</v>
          </cell>
          <cell r="AJ242">
            <v>-324.60186557350056</v>
          </cell>
          <cell r="AK242">
            <v>19.242416465644204</v>
          </cell>
          <cell r="AL242">
            <v>-106.6764705984944</v>
          </cell>
          <cell r="AM242">
            <v>-79.379707662178816</v>
          </cell>
          <cell r="AN242">
            <v>-491.41562736852956</v>
          </cell>
          <cell r="AP242">
            <v>11614053.757066708</v>
          </cell>
          <cell r="AQ242">
            <v>669966.51567999995</v>
          </cell>
          <cell r="AR242">
            <v>908727.34992554015</v>
          </cell>
          <cell r="AS242">
            <v>545530.02285310859</v>
          </cell>
          <cell r="AT242">
            <v>13738277.645525357</v>
          </cell>
          <cell r="BW242">
            <v>635.73046478162621</v>
          </cell>
          <cell r="BX242">
            <v>34.639554782608698</v>
          </cell>
          <cell r="BY242">
            <v>64.85075853209797</v>
          </cell>
          <cell r="BZ242">
            <v>29.092881821478063</v>
          </cell>
          <cell r="CA242">
            <v>764.31365991781092</v>
          </cell>
          <cell r="CB242">
            <v>93.235199999999992</v>
          </cell>
          <cell r="CC242">
            <v>857.54885991781089</v>
          </cell>
          <cell r="CD242">
            <v>-6.2967643294280173E-2</v>
          </cell>
        </row>
        <row r="243">
          <cell r="A243" t="str">
            <v>FMB577</v>
          </cell>
          <cell r="B243" t="str">
            <v>IHM (UNCOLORED) 2 KG</v>
          </cell>
          <cell r="C243" t="e">
            <v>#REF!</v>
          </cell>
          <cell r="D243">
            <v>3644</v>
          </cell>
          <cell r="E243">
            <v>43728</v>
          </cell>
          <cell r="F243">
            <v>569.94574906444564</v>
          </cell>
          <cell r="G243">
            <v>34.655519999999996</v>
          </cell>
          <cell r="H243">
            <v>51.994114547561516</v>
          </cell>
          <cell r="I243">
            <v>29.408813508372965</v>
          </cell>
          <cell r="J243">
            <v>686.00419712038013</v>
          </cell>
          <cell r="K243">
            <v>93.235199999999992</v>
          </cell>
          <cell r="L243">
            <v>779.23939712038009</v>
          </cell>
          <cell r="M243">
            <v>64.936616426698336</v>
          </cell>
          <cell r="N243">
            <v>2839.5483631066654</v>
          </cell>
          <cell r="O243">
            <v>47.495479088703803</v>
          </cell>
          <cell r="P243">
            <v>0</v>
          </cell>
          <cell r="Q243">
            <v>0</v>
          </cell>
          <cell r="R243">
            <v>189466.55341131418</v>
          </cell>
          <cell r="S243">
            <v>107165.71642451109</v>
          </cell>
          <cell r="T243">
            <v>296632.26983582525</v>
          </cell>
          <cell r="V243">
            <v>615.03816505263148</v>
          </cell>
          <cell r="W243">
            <v>33.655920000000002</v>
          </cell>
          <cell r="X243">
            <v>58.09775898203592</v>
          </cell>
          <cell r="Y243">
            <v>33.541506976047899</v>
          </cell>
          <cell r="Z243">
            <v>740.33335101071532</v>
          </cell>
          <cell r="AA243">
            <v>2697.7747310830468</v>
          </cell>
          <cell r="AB243">
            <v>-7.3316451808038807E-2</v>
          </cell>
          <cell r="AC243">
            <v>2.970056976603197E-2</v>
          </cell>
          <cell r="AD243">
            <v>-0.10505817335160339</v>
          </cell>
          <cell r="AE243">
            <v>-0.1232113235289668</v>
          </cell>
          <cell r="AF243">
            <v>5.2552064629466599E-2</v>
          </cell>
          <cell r="AG243">
            <v>12</v>
          </cell>
          <cell r="AI243">
            <v>0</v>
          </cell>
          <cell r="AJ243">
            <v>0</v>
          </cell>
          <cell r="AK243">
            <v>0</v>
          </cell>
          <cell r="AL243">
            <v>0</v>
          </cell>
          <cell r="AM243">
            <v>0</v>
          </cell>
          <cell r="AN243">
            <v>0</v>
          </cell>
          <cell r="AP243">
            <v>0</v>
          </cell>
          <cell r="AQ243">
            <v>0</v>
          </cell>
          <cell r="AR243">
            <v>0</v>
          </cell>
          <cell r="AS243">
            <v>0</v>
          </cell>
          <cell r="AT243">
            <v>0</v>
          </cell>
          <cell r="BW243">
            <v>640.54034531181139</v>
          </cell>
          <cell r="BX243">
            <v>34.655519999999996</v>
          </cell>
          <cell r="BY243">
            <v>71.765620432703287</v>
          </cell>
          <cell r="BZ243">
            <v>30.485353897720167</v>
          </cell>
          <cell r="CA243">
            <v>777.44683964223486</v>
          </cell>
          <cell r="CB243">
            <v>93.235199999999992</v>
          </cell>
          <cell r="CC243">
            <v>870.68203964223483</v>
          </cell>
          <cell r="CD243">
            <v>-0.10502415159433942</v>
          </cell>
        </row>
        <row r="244">
          <cell r="A244" t="str">
            <v>FMA008</v>
          </cell>
          <cell r="B244" t="str">
            <v>GREENWICH 500 GM</v>
          </cell>
          <cell r="D244">
            <v>54450.5</v>
          </cell>
          <cell r="E244">
            <v>653406</v>
          </cell>
          <cell r="F244">
            <v>682.31019107666543</v>
          </cell>
          <cell r="G244">
            <v>66.110585999999998</v>
          </cell>
          <cell r="H244">
            <v>65.344893426193991</v>
          </cell>
          <cell r="I244">
            <v>32.614854123693917</v>
          </cell>
          <cell r="J244">
            <v>846.38052462655332</v>
          </cell>
          <cell r="K244">
            <v>93.235199999999992</v>
          </cell>
          <cell r="L244">
            <v>939.61572462655329</v>
          </cell>
          <cell r="M244">
            <v>78.301310385546103</v>
          </cell>
          <cell r="N244">
            <v>51162.546013778141</v>
          </cell>
          <cell r="O244">
            <v>56.859182589722117</v>
          </cell>
          <cell r="P244">
            <v>28939959.317786403</v>
          </cell>
          <cell r="Q244">
            <v>2804058.4683279996</v>
          </cell>
          <cell r="R244">
            <v>3558062.1195029761</v>
          </cell>
          <cell r="S244">
            <v>1775895.1144621957</v>
          </cell>
          <cell r="T244">
            <v>37077975.020079575</v>
          </cell>
          <cell r="V244">
            <v>710.92674857142856</v>
          </cell>
          <cell r="W244">
            <v>62.018346000000001</v>
          </cell>
          <cell r="X244">
            <v>73.015799999999999</v>
          </cell>
          <cell r="Y244">
            <v>36.823475999999999</v>
          </cell>
          <cell r="Z244">
            <v>882.78437057142855</v>
          </cell>
          <cell r="AA244">
            <v>48068.050369799566</v>
          </cell>
          <cell r="AB244">
            <v>-4.0252469825149628E-2</v>
          </cell>
          <cell r="AC244">
            <v>6.5984345986911608E-2</v>
          </cell>
          <cell r="AD244">
            <v>-0.1050581733516035</v>
          </cell>
          <cell r="AE244">
            <v>-0.11429181417599155</v>
          </cell>
          <cell r="AF244">
            <v>6.4377390390744749E-2</v>
          </cell>
          <cell r="AG244">
            <v>12</v>
          </cell>
          <cell r="AH244">
            <v>508976</v>
          </cell>
          <cell r="AI244">
            <v>42414.666666666664</v>
          </cell>
          <cell r="AJ244">
            <v>-1213.7617472878796</v>
          </cell>
          <cell r="AK244">
            <v>173.57099551999985</v>
          </cell>
          <cell r="AL244">
            <v>-325.35894535912388</v>
          </cell>
          <cell r="AM244">
            <v>-178.50729400956371</v>
          </cell>
          <cell r="AN244">
            <v>-1544.0569911365676</v>
          </cell>
          <cell r="AP244">
            <v>28939959.317786403</v>
          </cell>
          <cell r="AQ244">
            <v>2804058.4683279996</v>
          </cell>
          <cell r="AR244">
            <v>2771581.8730408759</v>
          </cell>
          <cell r="AS244">
            <v>1383348.1660384361</v>
          </cell>
          <cell r="AT244">
            <v>35898947.825193718</v>
          </cell>
          <cell r="BW244">
            <v>734.13709148813621</v>
          </cell>
          <cell r="BX244">
            <v>66.110585999999998</v>
          </cell>
          <cell r="BY244">
            <v>90.193223976339866</v>
          </cell>
          <cell r="BZ244">
            <v>34.196190605005341</v>
          </cell>
          <cell r="CA244">
            <v>924.63709206948135</v>
          </cell>
          <cell r="CB244">
            <v>93.235199999999992</v>
          </cell>
          <cell r="CC244">
            <v>1017.8722920694813</v>
          </cell>
          <cell r="CD244">
            <v>-7.6882500931252484E-2</v>
          </cell>
        </row>
        <row r="245">
          <cell r="B245" t="str">
            <v>KRAFT CHEESE SAUCE</v>
          </cell>
          <cell r="F245">
            <v>619.33112687947823</v>
          </cell>
          <cell r="G245">
            <v>98.467699999999994</v>
          </cell>
          <cell r="H245">
            <v>63.82945434767641</v>
          </cell>
          <cell r="I245">
            <v>57.39351516382365</v>
          </cell>
          <cell r="J245">
            <v>839.02179639097835</v>
          </cell>
          <cell r="K245">
            <v>116.544</v>
          </cell>
          <cell r="L245">
            <v>955.56579639097833</v>
          </cell>
          <cell r="M245">
            <v>63.70438642606522</v>
          </cell>
          <cell r="N245">
            <v>0</v>
          </cell>
          <cell r="O245">
            <v>41.288741791965215</v>
          </cell>
          <cell r="P245">
            <v>4076891.6532804375</v>
          </cell>
          <cell r="Q245">
            <v>648186.61104666663</v>
          </cell>
          <cell r="V245">
            <v>644.93017736842103</v>
          </cell>
          <cell r="W245">
            <v>98.467699999999994</v>
          </cell>
          <cell r="X245">
            <v>55.95</v>
          </cell>
          <cell r="Y245">
            <v>46.47422680412371</v>
          </cell>
          <cell r="Z245">
            <v>845.82210417254487</v>
          </cell>
          <cell r="AA245">
            <v>0</v>
          </cell>
          <cell r="AB245">
            <v>-3.9692747195358979E-2</v>
          </cell>
          <cell r="AC245">
            <v>0</v>
          </cell>
          <cell r="AD245">
            <v>0.14083028324712088</v>
          </cell>
          <cell r="AE245">
            <v>0.23495363151971915</v>
          </cell>
          <cell r="AF245">
            <v>0.129747959620651</v>
          </cell>
          <cell r="AG245">
            <v>15</v>
          </cell>
          <cell r="AH245">
            <v>98741</v>
          </cell>
          <cell r="AI245">
            <v>6582.7333333333336</v>
          </cell>
          <cell r="AJ245">
            <v>-168.51172295524668</v>
          </cell>
          <cell r="AK245">
            <v>0</v>
          </cell>
          <cell r="AL245">
            <v>51.868346782927745</v>
          </cell>
          <cell r="AM245">
            <v>71.878763461675462</v>
          </cell>
          <cell r="AN245">
            <v>-44.764612710643476</v>
          </cell>
          <cell r="AP245">
            <v>4076891.6532804375</v>
          </cell>
          <cell r="AQ245">
            <v>648186.61104666663</v>
          </cell>
          <cell r="AR245">
            <v>420172.2767829278</v>
          </cell>
          <cell r="AS245">
            <v>377806.20538607409</v>
          </cell>
          <cell r="AT245">
            <v>5523056.7464961065</v>
          </cell>
          <cell r="BW245">
            <v>665.19376005903177</v>
          </cell>
          <cell r="BX245">
            <v>98.467699999999994</v>
          </cell>
          <cell r="BY245">
            <v>60.813603561223665</v>
          </cell>
          <cell r="BZ245">
            <v>50.604826959744521</v>
          </cell>
          <cell r="CA245">
            <v>875.07989057999998</v>
          </cell>
          <cell r="CB245">
            <v>116.544</v>
          </cell>
          <cell r="CC245">
            <v>991.62389057999997</v>
          </cell>
          <cell r="CD245">
            <v>-3.6362671907724242E-2</v>
          </cell>
        </row>
        <row r="246">
          <cell r="A246" t="str">
            <v>FNA500</v>
          </cell>
          <cell r="B246" t="str">
            <v>NATURAL CHEDDAR BLOCK 20KG</v>
          </cell>
          <cell r="D246">
            <v>151.44999999999999</v>
          </cell>
          <cell r="E246">
            <v>3029</v>
          </cell>
          <cell r="F246">
            <v>1759.0594000000001</v>
          </cell>
          <cell r="G246">
            <v>8.9046000000000003</v>
          </cell>
          <cell r="H246">
            <v>16.92901181878365</v>
          </cell>
          <cell r="I246">
            <v>32.270324858571705</v>
          </cell>
          <cell r="J246">
            <v>1817.1633366773556</v>
          </cell>
          <cell r="K246">
            <v>116.8</v>
          </cell>
          <cell r="L246">
            <v>1933.9633366773555</v>
          </cell>
          <cell r="M246">
            <v>96.698166833867774</v>
          </cell>
          <cell r="N246">
            <v>292.89874733978547</v>
          </cell>
          <cell r="O246">
            <v>87.952970000000008</v>
          </cell>
          <cell r="P246">
            <v>340202.08796000003</v>
          </cell>
          <cell r="Q246">
            <v>1722.1496400000001</v>
          </cell>
          <cell r="R246">
            <v>2563.8988399547834</v>
          </cell>
          <cell r="S246">
            <v>4887.3406998306846</v>
          </cell>
          <cell r="T246">
            <v>349375.47713978554</v>
          </cell>
          <cell r="V246">
            <v>1942.3046000000002</v>
          </cell>
          <cell r="W246">
            <v>8.9046000000000003</v>
          </cell>
          <cell r="X246">
            <v>18.916326530612245</v>
          </cell>
          <cell r="Y246">
            <v>38.761591836734702</v>
          </cell>
          <cell r="Z246">
            <v>2008.8871183673471</v>
          </cell>
          <cell r="AA246">
            <v>304.24595407673468</v>
          </cell>
          <cell r="AB246">
            <v>-9.4344213569797497E-2</v>
          </cell>
          <cell r="AC246">
            <v>0</v>
          </cell>
          <cell r="AD246">
            <v>-0.10505817335160339</v>
          </cell>
          <cell r="AE246">
            <v>-0.16746647055942543</v>
          </cell>
          <cell r="AF246">
            <v>-3.729616313677353E-2</v>
          </cell>
          <cell r="AG246">
            <v>20</v>
          </cell>
          <cell r="AH246">
            <v>3868</v>
          </cell>
          <cell r="AI246">
            <v>193.4</v>
          </cell>
          <cell r="AJ246">
            <v>-35.439621680000009</v>
          </cell>
          <cell r="AK246">
            <v>0</v>
          </cell>
          <cell r="AL246">
            <v>-0.38434666526765038</v>
          </cell>
          <cell r="AM246">
            <v>-1.2554110335767237</v>
          </cell>
          <cell r="AN246">
            <v>-37.079379378844379</v>
          </cell>
          <cell r="AP246">
            <v>340202.08796000003</v>
          </cell>
          <cell r="AQ246">
            <v>1722.1496400000001</v>
          </cell>
          <cell r="AR246">
            <v>3274.0708857527579</v>
          </cell>
          <cell r="AS246">
            <v>6241.0808276477683</v>
          </cell>
          <cell r="AT246">
            <v>351439.38931340055</v>
          </cell>
          <cell r="BW246">
            <v>1993.9357284046691</v>
          </cell>
          <cell r="BX246">
            <v>8.9046000000000003</v>
          </cell>
          <cell r="BY246">
            <v>23.366510749523943</v>
          </cell>
          <cell r="BZ246">
            <v>31.428132579776069</v>
          </cell>
          <cell r="CA246">
            <v>2057.6349717339695</v>
          </cell>
          <cell r="CB246">
            <v>116.8</v>
          </cell>
          <cell r="CC246">
            <v>2174.4349717339696</v>
          </cell>
          <cell r="CD246">
            <v>-0.11059040080874605</v>
          </cell>
        </row>
        <row r="247">
          <cell r="A247" t="str">
            <v>FLA005</v>
          </cell>
          <cell r="B247" t="str">
            <v>EDEN 50 GM</v>
          </cell>
          <cell r="C247">
            <v>1917.1</v>
          </cell>
          <cell r="F247">
            <v>352.81736615210718</v>
          </cell>
          <cell r="G247">
            <v>130.66005707928193</v>
          </cell>
          <cell r="H247">
            <v>81.980331810376583</v>
          </cell>
          <cell r="I247">
            <v>53.20631523183151</v>
          </cell>
          <cell r="J247">
            <v>618.66407027359719</v>
          </cell>
          <cell r="K247">
            <v>55.941119999999998</v>
          </cell>
          <cell r="L247">
            <v>674.60519027359715</v>
          </cell>
          <cell r="M247">
            <v>93.695165315777373</v>
          </cell>
          <cell r="N247">
            <v>0</v>
          </cell>
          <cell r="O247">
            <v>49.002411965570438</v>
          </cell>
          <cell r="P247">
            <v>24832530.435698509</v>
          </cell>
          <cell r="Q247">
            <v>9196315.5882540867</v>
          </cell>
          <cell r="R247">
            <v>0</v>
          </cell>
          <cell r="S247">
            <v>0</v>
          </cell>
          <cell r="T247">
            <v>34028846.023952596</v>
          </cell>
          <cell r="V247">
            <v>362.77704365482231</v>
          </cell>
          <cell r="W247">
            <v>132.84723238204381</v>
          </cell>
          <cell r="X247">
            <v>69.07745790316622</v>
          </cell>
          <cell r="Y247">
            <v>34.32244518255883</v>
          </cell>
          <cell r="Z247">
            <v>599.02417912259114</v>
          </cell>
          <cell r="AA247">
            <v>0</v>
          </cell>
          <cell r="AB247">
            <v>-2.745399047959507E-2</v>
          </cell>
          <cell r="AC247">
            <v>-1.6463837925294378E-2</v>
          </cell>
          <cell r="AD247">
            <v>0.18678848786383839</v>
          </cell>
          <cell r="AE247">
            <v>0.55019011462704981</v>
          </cell>
          <cell r="AF247">
            <v>0.12617355656947238</v>
          </cell>
          <cell r="AG247">
            <v>7.2</v>
          </cell>
          <cell r="AH247">
            <v>506761.39070758555</v>
          </cell>
          <cell r="AI247">
            <v>70383.526487164665</v>
          </cell>
          <cell r="AJ247">
            <v>-700.99722531596797</v>
          </cell>
          <cell r="AK247">
            <v>-153.94111085401366</v>
          </cell>
          <cell r="AL247">
            <v>908.14976740868644</v>
          </cell>
          <cell r="AM247">
            <v>1329.1133677931591</v>
          </cell>
          <cell r="AN247">
            <v>1382.3247990318639</v>
          </cell>
          <cell r="AP247">
            <v>24832530.435698509</v>
          </cell>
          <cell r="AQ247">
            <v>9196315.5882540867</v>
          </cell>
          <cell r="AR247">
            <v>5770064.8554021884</v>
          </cell>
          <cell r="AS247">
            <v>3744848.097404046</v>
          </cell>
          <cell r="AT247">
            <v>43543758.97675883</v>
          </cell>
          <cell r="BW247">
            <v>371.36394905987549</v>
          </cell>
          <cell r="BX247">
            <v>130.46799373226335</v>
          </cell>
          <cell r="BY247">
            <v>84.326727194730282</v>
          </cell>
          <cell r="BZ247">
            <v>39.449922606475894</v>
          </cell>
          <cell r="CA247">
            <v>625.60859259334507</v>
          </cell>
          <cell r="CB247">
            <v>55.941119999999998</v>
          </cell>
          <cell r="CC247">
            <v>681.54971259334502</v>
          </cell>
          <cell r="CD247">
            <v>-1.0189311493248976E-2</v>
          </cell>
        </row>
        <row r="248">
          <cell r="A248" t="str">
            <v>FMC581</v>
          </cell>
          <cell r="B248" t="str">
            <v>PIZZA CHEESE 2 KG</v>
          </cell>
          <cell r="C248" t="e">
            <v>#REF!</v>
          </cell>
          <cell r="D248">
            <v>10427.25</v>
          </cell>
          <cell r="E248">
            <v>125127</v>
          </cell>
          <cell r="F248">
            <v>744.2957702532367</v>
          </cell>
          <cell r="G248">
            <v>34.64712493827161</v>
          </cell>
          <cell r="H248">
            <v>46.98430456371576</v>
          </cell>
          <cell r="I248">
            <v>28.205763526850461</v>
          </cell>
          <cell r="J248">
            <v>854.13296328207457</v>
          </cell>
          <cell r="K248">
            <v>93.235199999999992</v>
          </cell>
          <cell r="L248">
            <v>947.36816328207453</v>
          </cell>
          <cell r="M248">
            <v>78.947346940172878</v>
          </cell>
          <cell r="N248">
            <v>9878.4446805830121</v>
          </cell>
          <cell r="O248">
            <v>62.024647521103056</v>
          </cell>
          <cell r="P248">
            <v>10670348.211645443</v>
          </cell>
          <cell r="Q248">
            <v>496706.95763588481</v>
          </cell>
          <cell r="R248">
            <v>489917.08976200514</v>
          </cell>
          <cell r="S248">
            <v>294108.54773535149</v>
          </cell>
          <cell r="T248">
            <v>11951080.806778686</v>
          </cell>
          <cell r="V248">
            <v>788.51913726315786</v>
          </cell>
          <cell r="W248">
            <v>33.647926791614964</v>
          </cell>
          <cell r="X248">
            <v>52.499842073170733</v>
          </cell>
          <cell r="Y248">
            <v>32.309965256097556</v>
          </cell>
          <cell r="Z248">
            <v>906.97687138404115</v>
          </cell>
          <cell r="AA248">
            <v>9457.2745821392418</v>
          </cell>
          <cell r="AB248">
            <v>-5.6084075731394956E-2</v>
          </cell>
          <cell r="AC248">
            <v>2.9695682377246735E-2</v>
          </cell>
          <cell r="AD248">
            <v>-0.10505817335160339</v>
          </cell>
          <cell r="AE248">
            <v>-0.12702587875647897</v>
          </cell>
          <cell r="AF248">
            <v>4.4533982257338733E-2</v>
          </cell>
          <cell r="AG248">
            <v>12</v>
          </cell>
          <cell r="AH248">
            <v>172034</v>
          </cell>
          <cell r="AI248">
            <v>14336.166666666666</v>
          </cell>
          <cell r="AJ248">
            <v>-633.99356001539809</v>
          </cell>
          <cell r="AK248">
            <v>14.324671163494115</v>
          </cell>
          <cell r="AL248">
            <v>-79.071664991798059</v>
          </cell>
          <cell r="AM248">
            <v>-58.838520024107886</v>
          </cell>
          <cell r="AN248">
            <v>-757.57907386780983</v>
          </cell>
          <cell r="AP248">
            <v>10670348.211645443</v>
          </cell>
          <cell r="AQ248">
            <v>496706.95763588481</v>
          </cell>
          <cell r="AR248">
            <v>673574.82094285637</v>
          </cell>
          <cell r="AS248">
            <v>404362.52688151598</v>
          </cell>
          <cell r="AT248">
            <v>12244992.5171057</v>
          </cell>
          <cell r="BW248">
            <v>814.78105778914664</v>
          </cell>
          <cell r="BX248">
            <v>34.64712493827161</v>
          </cell>
          <cell r="BY248">
            <v>64.85075853209797</v>
          </cell>
          <cell r="BZ248">
            <v>29.092881821478063</v>
          </cell>
          <cell r="CA248">
            <v>943.37182308099432</v>
          </cell>
          <cell r="CB248">
            <v>93.235199999999992</v>
          </cell>
          <cell r="CC248">
            <v>1036.6070230809944</v>
          </cell>
          <cell r="CD248">
            <v>-8.6087454369819794E-2</v>
          </cell>
        </row>
        <row r="249">
          <cell r="A249" t="str">
            <v>FKD532</v>
          </cell>
          <cell r="B249" t="str">
            <v>PROCESSED CHEESE SLICES</v>
          </cell>
          <cell r="C249">
            <v>1917.1</v>
          </cell>
          <cell r="E249">
            <v>0</v>
          </cell>
          <cell r="J249">
            <v>0</v>
          </cell>
          <cell r="K249">
            <v>0</v>
          </cell>
          <cell r="L249">
            <v>0</v>
          </cell>
          <cell r="M249" t="e">
            <v>#DIV/0!</v>
          </cell>
          <cell r="CA249">
            <v>0</v>
          </cell>
          <cell r="CB249">
            <v>0</v>
          </cell>
          <cell r="CC249">
            <v>0</v>
          </cell>
          <cell r="CD249" t="e">
            <v>#DIV/0!</v>
          </cell>
        </row>
        <row r="250">
          <cell r="A250" t="str">
            <v>FMA766</v>
          </cell>
          <cell r="B250" t="str">
            <v>SPAGHETTI CHEESE</v>
          </cell>
          <cell r="C250" t="e">
            <v>#REF!</v>
          </cell>
          <cell r="J250">
            <v>0</v>
          </cell>
          <cell r="K250">
            <v>0</v>
          </cell>
          <cell r="L250">
            <v>0</v>
          </cell>
          <cell r="M250" t="e">
            <v>#DIV/0!</v>
          </cell>
          <cell r="CA250">
            <v>0</v>
          </cell>
          <cell r="CB250">
            <v>0</v>
          </cell>
          <cell r="CC250">
            <v>0</v>
          </cell>
          <cell r="CD250" t="e">
            <v>#DIV/0!</v>
          </cell>
        </row>
        <row r="251">
          <cell r="A251" t="str">
            <v>FKC532</v>
          </cell>
          <cell r="B251" t="str">
            <v>TROPICAL HUT CHEESE SLICES</v>
          </cell>
          <cell r="C251">
            <v>1917.1</v>
          </cell>
          <cell r="E251">
            <v>0</v>
          </cell>
          <cell r="J251">
            <v>0</v>
          </cell>
          <cell r="K251">
            <v>0</v>
          </cell>
          <cell r="L251">
            <v>0</v>
          </cell>
          <cell r="M251" t="e">
            <v>#DIV/0!</v>
          </cell>
          <cell r="CA251">
            <v>0</v>
          </cell>
          <cell r="CB251">
            <v>0</v>
          </cell>
          <cell r="CC251">
            <v>0</v>
          </cell>
          <cell r="CD251" t="e">
            <v>#DIV/0!</v>
          </cell>
        </row>
        <row r="252">
          <cell r="A252" t="str">
            <v>FKB532</v>
          </cell>
          <cell r="B252" t="str">
            <v>WENDY'S CHEESE SLICES</v>
          </cell>
          <cell r="C252">
            <v>1917.1</v>
          </cell>
          <cell r="E252">
            <v>0</v>
          </cell>
          <cell r="J252">
            <v>0</v>
          </cell>
          <cell r="K252">
            <v>0</v>
          </cell>
          <cell r="L252">
            <v>0</v>
          </cell>
          <cell r="M252" t="e">
            <v>#DIV/0!</v>
          </cell>
          <cell r="CA252">
            <v>0</v>
          </cell>
          <cell r="CB252">
            <v>0</v>
          </cell>
          <cell r="CC252">
            <v>0</v>
          </cell>
          <cell r="CD252" t="e">
            <v>#DIV/0!</v>
          </cell>
        </row>
        <row r="253">
          <cell r="A253" t="str">
            <v>FKA702</v>
          </cell>
          <cell r="B253" t="str">
            <v>WENDY'S SALAD CHEESE 2KG</v>
          </cell>
          <cell r="J253">
            <v>0</v>
          </cell>
          <cell r="K253">
            <v>0</v>
          </cell>
          <cell r="L253">
            <v>0</v>
          </cell>
          <cell r="M253" t="e">
            <v>#DIV/0!</v>
          </cell>
          <cell r="CA253">
            <v>0</v>
          </cell>
          <cell r="CB253">
            <v>0</v>
          </cell>
          <cell r="CC253">
            <v>0</v>
          </cell>
          <cell r="CD253" t="e">
            <v>#DIV/0!</v>
          </cell>
        </row>
        <row r="254">
          <cell r="B254" t="str">
            <v>CHEDDAR 200G - EXP</v>
          </cell>
          <cell r="J254">
            <v>0</v>
          </cell>
          <cell r="K254">
            <v>0</v>
          </cell>
          <cell r="L254">
            <v>0</v>
          </cell>
          <cell r="M254" t="e">
            <v>#DIV/0!</v>
          </cell>
          <cell r="CA254">
            <v>0</v>
          </cell>
          <cell r="CB254">
            <v>0</v>
          </cell>
          <cell r="CC254">
            <v>0</v>
          </cell>
          <cell r="CD254" t="e">
            <v>#DIV/0!</v>
          </cell>
        </row>
        <row r="255">
          <cell r="B255" t="str">
            <v>CHEESEMELT 200G - EXP</v>
          </cell>
          <cell r="J255">
            <v>0</v>
          </cell>
          <cell r="K255">
            <v>0</v>
          </cell>
          <cell r="L255">
            <v>0</v>
          </cell>
          <cell r="M255" t="e">
            <v>#DIV/0!</v>
          </cell>
          <cell r="CA255">
            <v>0</v>
          </cell>
          <cell r="CB255">
            <v>0</v>
          </cell>
          <cell r="CC255">
            <v>0</v>
          </cell>
          <cell r="CD255" t="e">
            <v>#DIV/0!</v>
          </cell>
        </row>
        <row r="256">
          <cell r="B256" t="str">
            <v>CHEEZ WHIZ PTO 250G- EXP</v>
          </cell>
          <cell r="D256">
            <v>22</v>
          </cell>
          <cell r="E256">
            <v>132</v>
          </cell>
          <cell r="J256">
            <v>0</v>
          </cell>
          <cell r="K256">
            <v>0</v>
          </cell>
          <cell r="L256">
            <v>0</v>
          </cell>
          <cell r="M256" t="e">
            <v>#DIV/0!</v>
          </cell>
          <cell r="CA256">
            <v>0</v>
          </cell>
          <cell r="CB256">
            <v>0</v>
          </cell>
          <cell r="CC256">
            <v>0</v>
          </cell>
          <cell r="CD256" t="e">
            <v>#DIV/0!</v>
          </cell>
        </row>
        <row r="257">
          <cell r="A257" t="str">
            <v>FPB700</v>
          </cell>
          <cell r="B257" t="str">
            <v>CHEEZ WHIZ REG JAR EXP 250G - EXP</v>
          </cell>
          <cell r="C257" t="e">
            <v>#REF!</v>
          </cell>
          <cell r="D257">
            <v>2608.8333333333335</v>
          </cell>
          <cell r="E257">
            <v>15653</v>
          </cell>
          <cell r="F257">
            <v>355.14375287128877</v>
          </cell>
          <cell r="G257">
            <v>171.15223244393707</v>
          </cell>
          <cell r="H257">
            <v>14.595656595570267</v>
          </cell>
          <cell r="I257">
            <v>20.090717773325224</v>
          </cell>
          <cell r="J257">
            <v>560.98235968412132</v>
          </cell>
          <cell r="K257">
            <v>46.617599999999996</v>
          </cell>
          <cell r="L257">
            <v>607.59995968412136</v>
          </cell>
          <cell r="M257">
            <v>101.26665994735356</v>
          </cell>
          <cell r="N257">
            <v>1585.1270281559255</v>
          </cell>
          <cell r="O257">
            <v>59.190625478548128</v>
          </cell>
          <cell r="P257">
            <v>0</v>
          </cell>
          <cell r="Q257">
            <v>0</v>
          </cell>
          <cell r="R257">
            <v>38077.635448410234</v>
          </cell>
          <cell r="S257">
            <v>52413.334217643293</v>
          </cell>
          <cell r="T257">
            <v>90490.969666053526</v>
          </cell>
          <cell r="V257">
            <v>377.03304000000003</v>
          </cell>
          <cell r="W257">
            <v>155.57726123657989</v>
          </cell>
          <cell r="X257">
            <v>12.852281972514145</v>
          </cell>
          <cell r="Y257">
            <v>15.744207411479385</v>
          </cell>
          <cell r="Z257">
            <v>561.20679062057343</v>
          </cell>
          <cell r="AA257">
            <v>1464.0949822639727</v>
          </cell>
          <cell r="AB257">
            <v>-5.805668152772836E-2</v>
          </cell>
          <cell r="AC257">
            <v>0.10011084578531682</v>
          </cell>
          <cell r="AD257">
            <v>0.13564708794784441</v>
          </cell>
          <cell r="AE257">
            <v>0.27607044598997854</v>
          </cell>
          <cell r="AF257">
            <v>8.2666799188668261E-2</v>
          </cell>
          <cell r="AG257">
            <v>6</v>
          </cell>
          <cell r="AH257">
            <v>0</v>
          </cell>
          <cell r="AI257">
            <v>0</v>
          </cell>
          <cell r="AJ257">
            <v>0</v>
          </cell>
          <cell r="AK257">
            <v>0</v>
          </cell>
          <cell r="AL257">
            <v>0</v>
          </cell>
          <cell r="AM257">
            <v>0</v>
          </cell>
          <cell r="AN257">
            <v>0</v>
          </cell>
          <cell r="AP257">
            <v>0</v>
          </cell>
          <cell r="AQ257">
            <v>0</v>
          </cell>
          <cell r="AR257">
            <v>0</v>
          </cell>
          <cell r="AS257">
            <v>0</v>
          </cell>
          <cell r="AT257">
            <v>0</v>
          </cell>
          <cell r="BW257">
            <v>392.2720047436145</v>
          </cell>
          <cell r="BX257">
            <v>160.38348044393709</v>
          </cell>
          <cell r="BY257">
            <v>13.906032614409803</v>
          </cell>
          <cell r="BZ257">
            <v>17.88115794352796</v>
          </cell>
          <cell r="CA257">
            <v>584.44267574548928</v>
          </cell>
          <cell r="CB257">
            <v>46.617599999999996</v>
          </cell>
          <cell r="CC257">
            <v>631.06027574548932</v>
          </cell>
          <cell r="CD257">
            <v>-3.7176030504619595E-2</v>
          </cell>
        </row>
        <row r="258">
          <cell r="B258" t="str">
            <v>EDEN 200G - EXP</v>
          </cell>
          <cell r="L258">
            <v>0</v>
          </cell>
          <cell r="N258">
            <v>0</v>
          </cell>
          <cell r="O258" t="e">
            <v>#DIV/0!</v>
          </cell>
          <cell r="P258">
            <v>0</v>
          </cell>
          <cell r="Q258">
            <v>0</v>
          </cell>
          <cell r="AF258" t="e">
            <v>#DIV/0!</v>
          </cell>
          <cell r="AI258" t="e">
            <v>#DIV/0!</v>
          </cell>
          <cell r="AP258" t="e">
            <v>#DIV/0!</v>
          </cell>
          <cell r="AQ258" t="e">
            <v>#DIV/0!</v>
          </cell>
          <cell r="AR258" t="e">
            <v>#DIV/0!</v>
          </cell>
          <cell r="AS258" t="e">
            <v>#DIV/0!</v>
          </cell>
          <cell r="AT258" t="e">
            <v>#DIV/0!</v>
          </cell>
        </row>
        <row r="259">
          <cell r="B259" t="str">
            <v>JOLIBEE CHEESE SLICES</v>
          </cell>
          <cell r="C259">
            <v>2304.64</v>
          </cell>
          <cell r="E259">
            <v>0</v>
          </cell>
          <cell r="L259">
            <v>0</v>
          </cell>
          <cell r="N259">
            <v>0</v>
          </cell>
          <cell r="O259" t="e">
            <v>#DIV/0!</v>
          </cell>
          <cell r="P259">
            <v>0</v>
          </cell>
          <cell r="Q259">
            <v>0</v>
          </cell>
          <cell r="Z259">
            <v>0</v>
          </cell>
          <cell r="AA259">
            <v>0</v>
          </cell>
          <cell r="AF259" t="e">
            <v>#DIV/0!</v>
          </cell>
          <cell r="AI259" t="e">
            <v>#DIV/0!</v>
          </cell>
          <cell r="AP259" t="e">
            <v>#DIV/0!</v>
          </cell>
          <cell r="AQ259" t="e">
            <v>#DIV/0!</v>
          </cell>
          <cell r="AR259" t="e">
            <v>#DIV/0!</v>
          </cell>
          <cell r="AS259" t="e">
            <v>#DIV/0!</v>
          </cell>
          <cell r="AT259" t="e">
            <v>#DIV/0!</v>
          </cell>
        </row>
        <row r="260">
          <cell r="B260" t="str">
            <v>CHEEZ WHIZ 3.5 L</v>
          </cell>
          <cell r="E260">
            <v>0</v>
          </cell>
          <cell r="L260">
            <v>0</v>
          </cell>
          <cell r="O260" t="e">
            <v>#DIV/0!</v>
          </cell>
          <cell r="P260">
            <v>0</v>
          </cell>
          <cell r="Q260">
            <v>0</v>
          </cell>
          <cell r="AF260" t="e">
            <v>#DIV/0!</v>
          </cell>
          <cell r="AI260" t="e">
            <v>#DIV/0!</v>
          </cell>
          <cell r="AP260" t="e">
            <v>#DIV/0!</v>
          </cell>
          <cell r="AQ260" t="e">
            <v>#DIV/0!</v>
          </cell>
          <cell r="AR260" t="e">
            <v>#DIV/0!</v>
          </cell>
          <cell r="AS260" t="e">
            <v>#DIV/0!</v>
          </cell>
          <cell r="AT260" t="e">
            <v>#DIV/0!</v>
          </cell>
        </row>
        <row r="263">
          <cell r="AL263" t="str">
            <v>e</v>
          </cell>
        </row>
        <row r="264">
          <cell r="AO264" t="str">
            <v>SUMMARY BY BRAND:</v>
          </cell>
        </row>
        <row r="266">
          <cell r="AO266" t="str">
            <v>CHSE N CARTON</v>
          </cell>
          <cell r="AP266">
            <v>31044513.190639958</v>
          </cell>
          <cell r="AQ266">
            <v>3707262.9684452787</v>
          </cell>
          <cell r="AR266">
            <v>1989294.6610721052</v>
          </cell>
          <cell r="AS266">
            <v>1366087.2505651489</v>
          </cell>
          <cell r="AT266">
            <v>38107158.070722491</v>
          </cell>
        </row>
        <row r="267">
          <cell r="AO267" t="str">
            <v>CHED N CAN</v>
          </cell>
          <cell r="AP267">
            <v>2278131.334290511</v>
          </cell>
          <cell r="AQ267">
            <v>2263858.8567857565</v>
          </cell>
          <cell r="AR267">
            <v>128028.08166532054</v>
          </cell>
          <cell r="AS267">
            <v>67121.830348477466</v>
          </cell>
          <cell r="AT267">
            <v>4737140.1030900655</v>
          </cell>
        </row>
        <row r="268">
          <cell r="AO268" t="str">
            <v>EDEN N CTN</v>
          </cell>
          <cell r="AP268">
            <v>471818078.27827156</v>
          </cell>
          <cell r="AQ268">
            <v>87165139.721006051</v>
          </cell>
          <cell r="AR268">
            <v>25356238.487820528</v>
          </cell>
          <cell r="AS268">
            <v>25348863.242495693</v>
          </cell>
          <cell r="AT268">
            <v>609688319.72959387</v>
          </cell>
        </row>
        <row r="269">
          <cell r="AO269" t="str">
            <v>EDEN BAON PACK</v>
          </cell>
          <cell r="AP269">
            <v>24832530.435698509</v>
          </cell>
          <cell r="AQ269">
            <v>9196315.5882540867</v>
          </cell>
          <cell r="AR269">
            <v>5770064.8554021884</v>
          </cell>
          <cell r="AS269">
            <v>3744848.097404046</v>
          </cell>
          <cell r="AT269">
            <v>43543758.97675883</v>
          </cell>
        </row>
        <row r="270">
          <cell r="AO270" t="str">
            <v>CHESEMELT</v>
          </cell>
          <cell r="AP270">
            <v>13313237.429598343</v>
          </cell>
          <cell r="AQ270">
            <v>1645040.5908157341</v>
          </cell>
          <cell r="AR270">
            <v>887902.20604163769</v>
          </cell>
          <cell r="AS270">
            <v>595260.48486460582</v>
          </cell>
          <cell r="AT270">
            <v>16441440.711320318</v>
          </cell>
        </row>
        <row r="271">
          <cell r="AO271" t="str">
            <v>CHEEZ WHIZ</v>
          </cell>
          <cell r="AP271">
            <v>275402484.40426427</v>
          </cell>
          <cell r="AQ271">
            <v>112516985.49186079</v>
          </cell>
          <cell r="AR271">
            <v>12521429.77128868</v>
          </cell>
          <cell r="AS271">
            <v>15784680.391604412</v>
          </cell>
          <cell r="AT271">
            <v>416225580.05901819</v>
          </cell>
        </row>
        <row r="272">
          <cell r="AO272" t="str">
            <v>FS</v>
          </cell>
          <cell r="AP272">
            <v>75156103.225876287</v>
          </cell>
          <cell r="AQ272">
            <v>5402089.3047976661</v>
          </cell>
          <cell r="AR272">
            <v>6100651.9912038976</v>
          </cell>
          <cell r="AS272">
            <v>3493012.5403202223</v>
          </cell>
          <cell r="AT272">
            <v>90151857.062198088</v>
          </cell>
        </row>
        <row r="274">
          <cell r="AO274" t="str">
            <v>TOTAL</v>
          </cell>
          <cell r="AP274">
            <v>893845078.29863954</v>
          </cell>
          <cell r="AQ274">
            <v>221896692.52196538</v>
          </cell>
          <cell r="AR274">
            <v>52753610.054494351</v>
          </cell>
          <cell r="AS274">
            <v>50399873.837602608</v>
          </cell>
          <cell r="AT274">
            <v>1218895254.7127018</v>
          </cell>
        </row>
      </sheetData>
      <sheetData sheetId="4"/>
      <sheetData sheetId="5"/>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FP-JQ"/>
      <sheetName val="KFP-JQexp"/>
    </sheetNames>
    <sheetDataSet>
      <sheetData sheetId="0"/>
      <sheetData sheetId="1">
        <row r="1">
          <cell r="A1" t="str">
            <v>SUPPLYING PLANT/FACTORY:</v>
          </cell>
          <cell r="C1" t="str">
            <v>Sucat - PHILIPPINES</v>
          </cell>
          <cell r="E1" t="str">
            <v>Sucat - Philippines</v>
          </cell>
          <cell r="J1" t="str">
            <v>COUNTRY/COMMERCIAL UNIT SUPPLIED:</v>
          </cell>
          <cell r="N1" t="str">
            <v>HONG KONG/TAIWAN/MSB</v>
          </cell>
        </row>
        <row r="2">
          <cell r="A2" t="str">
            <v>INTERCOMPANY BILLING PRICE (in local currency)</v>
          </cell>
        </row>
        <row r="3">
          <cell r="A3" t="str">
            <v>SRF 2004-JQ</v>
          </cell>
        </row>
        <row r="4">
          <cell r="A4" t="str">
            <v>(Cost per kg)</v>
          </cell>
        </row>
        <row r="6">
          <cell r="A6" t="str">
            <v>S:\Acctg_Common\GKS\IBR\2004\[INTERCO PRICING-JQ2004.xls]PRICE LISTS</v>
          </cell>
          <cell r="F6" t="str">
            <v>SRF 2004 COST PER KILO</v>
          </cell>
          <cell r="Q6" t="str">
            <v>SRF 2004 COST PER CASE</v>
          </cell>
        </row>
        <row r="9">
          <cell r="A9" t="str">
            <v>SKU</v>
          </cell>
          <cell r="B9" t="str">
            <v>SKU</v>
          </cell>
          <cell r="C9" t="str">
            <v>Size</v>
          </cell>
          <cell r="D9" t="str">
            <v>kg/case</v>
          </cell>
          <cell r="E9" t="str">
            <v>SRF 2004-MQ</v>
          </cell>
          <cell r="F9" t="str">
            <v>RAW MAT</v>
          </cell>
          <cell r="G9" t="str">
            <v>PKG</v>
          </cell>
          <cell r="H9" t="str">
            <v>DIRECT</v>
          </cell>
          <cell r="K9" t="str">
            <v>TOTAL</v>
          </cell>
          <cell r="L9" t="str">
            <v>FIXED</v>
          </cell>
          <cell r="M9" t="str">
            <v>FULL</v>
          </cell>
          <cell r="O9" t="str">
            <v>NET PRODUCT</v>
          </cell>
          <cell r="Q9" t="str">
            <v>RAW MAT</v>
          </cell>
          <cell r="R9" t="str">
            <v>PKG</v>
          </cell>
          <cell r="S9" t="str">
            <v>DIRECT</v>
          </cell>
          <cell r="V9" t="str">
            <v>TOTAL</v>
          </cell>
          <cell r="W9" t="str">
            <v>FIXED</v>
          </cell>
          <cell r="Z9" t="str">
            <v>NET PRODUCT</v>
          </cell>
          <cell r="AB9" t="str">
            <v>IBR-JQ</v>
          </cell>
          <cell r="AD9" t="str">
            <v>OB04 IBR</v>
          </cell>
          <cell r="AG9" t="str">
            <v>USD COST PER CASE</v>
          </cell>
          <cell r="AL9" t="str">
            <v>OB04 COST/CS</v>
          </cell>
          <cell r="AN9" t="str">
            <v>IBR-JQ</v>
          </cell>
        </row>
        <row r="10">
          <cell r="A10" t="str">
            <v>CODE</v>
          </cell>
          <cell r="E10" t="str">
            <v>(in MT)</v>
          </cell>
          <cell r="F10" t="str">
            <v>COST</v>
          </cell>
          <cell r="G10" t="str">
            <v>COST</v>
          </cell>
          <cell r="H10" t="str">
            <v>LABOR</v>
          </cell>
          <cell r="I10" t="str">
            <v>ENERGY</v>
          </cell>
          <cell r="J10" t="str">
            <v>VME</v>
          </cell>
          <cell r="K10" t="str">
            <v>DIRECT COST</v>
          </cell>
          <cell r="L10" t="str">
            <v>COST</v>
          </cell>
          <cell r="M10" t="str">
            <v>COST</v>
          </cell>
          <cell r="N10" t="str">
            <v>PRODUCTIVITY</v>
          </cell>
          <cell r="O10" t="str">
            <v>COST</v>
          </cell>
          <cell r="Q10" t="str">
            <v>COST</v>
          </cell>
          <cell r="R10" t="str">
            <v>COST</v>
          </cell>
          <cell r="S10" t="str">
            <v>LABOR</v>
          </cell>
          <cell r="T10" t="str">
            <v>ENERGY</v>
          </cell>
          <cell r="U10" t="str">
            <v>VME</v>
          </cell>
          <cell r="V10" t="str">
            <v>DIRECT COST</v>
          </cell>
          <cell r="W10" t="str">
            <v>COST</v>
          </cell>
          <cell r="X10" t="str">
            <v>FULL COST</v>
          </cell>
          <cell r="Y10" t="str">
            <v>PRODUCTIVITY</v>
          </cell>
          <cell r="Z10" t="str">
            <v>COST</v>
          </cell>
          <cell r="AA10" t="str">
            <v>6% Mark-up</v>
          </cell>
          <cell r="AB10" t="str">
            <v>in PHP</v>
          </cell>
          <cell r="AD10" t="str">
            <v>JQ COST/CS</v>
          </cell>
          <cell r="AE10" t="str">
            <v>VS. SRF</v>
          </cell>
          <cell r="AG10" t="str">
            <v>SRF2004</v>
          </cell>
          <cell r="AH10" t="str">
            <v>OB2004</v>
          </cell>
          <cell r="AI10" t="str">
            <v>VS. SRF</v>
          </cell>
          <cell r="AL10" t="str">
            <v>NET OF PRODUCTIVITY</v>
          </cell>
          <cell r="AM10" t="str">
            <v>6% Mark-up</v>
          </cell>
          <cell r="AN10" t="str">
            <v>in PHP</v>
          </cell>
        </row>
        <row r="11">
          <cell r="AA11">
            <v>0.06</v>
          </cell>
          <cell r="AF11" t="str">
            <v>Forex</v>
          </cell>
          <cell r="AG11">
            <v>56</v>
          </cell>
          <cell r="AH11">
            <v>55</v>
          </cell>
          <cell r="AM11">
            <v>0.06</v>
          </cell>
        </row>
        <row r="12">
          <cell r="A12" t="str">
            <v>CHEESE</v>
          </cell>
        </row>
        <row r="13">
          <cell r="A13" t="str">
            <v>FLA006</v>
          </cell>
          <cell r="B13" t="str">
            <v>QEJU FILLED CHEESE 24 X 200G</v>
          </cell>
          <cell r="C13" t="str">
            <v>200 GM</v>
          </cell>
          <cell r="D13">
            <v>4.8</v>
          </cell>
          <cell r="E13">
            <v>0</v>
          </cell>
          <cell r="F13">
            <v>56.831321719791653</v>
          </cell>
          <cell r="G13">
            <v>14.441292051875502</v>
          </cell>
          <cell r="H13">
            <v>3.1617384662609789</v>
          </cell>
          <cell r="I13">
            <v>1.2512563981042657</v>
          </cell>
          <cell r="J13">
            <v>0.33723956753554513</v>
          </cell>
          <cell r="K13">
            <v>76.022848203567946</v>
          </cell>
          <cell r="L13">
            <v>6.9920341281203706</v>
          </cell>
          <cell r="M13">
            <v>83.014882331688312</v>
          </cell>
          <cell r="N13">
            <v>0</v>
          </cell>
          <cell r="O13">
            <v>83.014882331688312</v>
          </cell>
          <cell r="Q13">
            <v>272.79034425499992</v>
          </cell>
          <cell r="R13">
            <v>69.318201849002406</v>
          </cell>
          <cell r="S13">
            <v>15.176344638052697</v>
          </cell>
          <cell r="T13">
            <v>6.0060307109004754</v>
          </cell>
          <cell r="U13">
            <v>1.6187499241706165</v>
          </cell>
          <cell r="V13">
            <v>364.90967137712613</v>
          </cell>
          <cell r="W13">
            <v>33.56176381497778</v>
          </cell>
          <cell r="X13">
            <v>398.47143519210391</v>
          </cell>
          <cell r="Y13">
            <v>0</v>
          </cell>
          <cell r="Z13">
            <v>398.47143519210391</v>
          </cell>
          <cell r="AA13">
            <v>23.908286111526234</v>
          </cell>
          <cell r="AB13">
            <v>422.37972130363016</v>
          </cell>
          <cell r="AD13">
            <v>740.7624056307385</v>
          </cell>
          <cell r="AE13">
            <v>0.85901005745522352</v>
          </cell>
          <cell r="AG13">
            <v>7.5424950232791099</v>
          </cell>
          <cell r="AH13">
            <v>13.468407375104336</v>
          </cell>
          <cell r="AI13">
            <v>0.7856700380358923</v>
          </cell>
          <cell r="AL13">
            <v>698.83245814220618</v>
          </cell>
          <cell r="AM13">
            <v>41.92994748853237</v>
          </cell>
          <cell r="AN13">
            <v>740.7624056307385</v>
          </cell>
        </row>
        <row r="15">
          <cell r="A15" t="str">
            <v>FPB700</v>
          </cell>
          <cell r="B15" t="str">
            <v>CHEEZ WHIZ REG JAR EXPORT</v>
          </cell>
          <cell r="C15" t="str">
            <v>250GM</v>
          </cell>
          <cell r="D15">
            <v>6</v>
          </cell>
          <cell r="E15">
            <v>1.7999999999999998</v>
          </cell>
          <cell r="F15">
            <v>84.431099516062162</v>
          </cell>
          <cell r="G15">
            <v>30.499793622436055</v>
          </cell>
          <cell r="H15">
            <v>2.9639412677461654</v>
          </cell>
          <cell r="I15">
            <v>1.1314467295116744</v>
          </cell>
          <cell r="J15">
            <v>1.0135516960996918</v>
          </cell>
          <cell r="K15">
            <v>120.03983283185576</v>
          </cell>
          <cell r="L15">
            <v>6.9920341281203706</v>
          </cell>
          <cell r="M15">
            <v>127.03186695997613</v>
          </cell>
          <cell r="O15">
            <v>127.03186695997613</v>
          </cell>
          <cell r="Q15">
            <v>506.586597096373</v>
          </cell>
          <cell r="R15">
            <v>182.99876173461632</v>
          </cell>
          <cell r="S15">
            <v>17.783647606476993</v>
          </cell>
          <cell r="T15">
            <v>6.7886803770700457</v>
          </cell>
          <cell r="U15">
            <v>6.0813101765981505</v>
          </cell>
          <cell r="V15">
            <v>720.2389969911344</v>
          </cell>
          <cell r="W15">
            <v>41.952204768722225</v>
          </cell>
          <cell r="X15">
            <v>762.19120175985665</v>
          </cell>
          <cell r="Y15">
            <v>0</v>
          </cell>
          <cell r="Z15">
            <v>762.19120175985665</v>
          </cell>
          <cell r="AA15">
            <v>45.731472105591401</v>
          </cell>
          <cell r="AB15">
            <v>807.92267386544802</v>
          </cell>
          <cell r="AD15">
            <v>740.7624056307385</v>
          </cell>
          <cell r="AE15">
            <v>-2.8114725123617679E-2</v>
          </cell>
          <cell r="AG15">
            <v>14.427190604740144</v>
          </cell>
          <cell r="AH15">
            <v>13.468407375104336</v>
          </cell>
          <cell r="AI15">
            <v>-6.6456682794555522E-2</v>
          </cell>
          <cell r="AL15">
            <v>698.83245814220618</v>
          </cell>
          <cell r="AM15">
            <v>41.92994748853237</v>
          </cell>
          <cell r="AN15">
            <v>740.7624056307385</v>
          </cell>
        </row>
        <row r="17">
          <cell r="A17" t="str">
            <v>FRC001</v>
          </cell>
          <cell r="B17" t="str">
            <v>REAL MAYONNAISE JAR</v>
          </cell>
          <cell r="C17" t="str">
            <v>225 ML</v>
          </cell>
          <cell r="D17">
            <v>5.24</v>
          </cell>
          <cell r="E17">
            <v>52</v>
          </cell>
          <cell r="F17">
            <v>41.218373698735576</v>
          </cell>
          <cell r="G17">
            <v>25.665540712468193</v>
          </cell>
          <cell r="H17">
            <v>4.4061490622513118</v>
          </cell>
          <cell r="I17">
            <v>1.6170457182300157</v>
          </cell>
          <cell r="J17">
            <v>0.63839448678973731</v>
          </cell>
          <cell r="K17">
            <v>73.54550367847483</v>
          </cell>
          <cell r="L17">
            <v>5.8803048194269678</v>
          </cell>
          <cell r="M17">
            <v>79.425808497901798</v>
          </cell>
          <cell r="N17">
            <v>0.57758923839136977</v>
          </cell>
          <cell r="O17">
            <v>78.848219259510429</v>
          </cell>
          <cell r="Q17">
            <v>215.98427818137444</v>
          </cell>
          <cell r="R17">
            <v>134.48743333333334</v>
          </cell>
          <cell r="S17">
            <v>23.088221086196874</v>
          </cell>
          <cell r="T17">
            <v>8.4733195635252834</v>
          </cell>
          <cell r="U17">
            <v>3.3451871107782236</v>
          </cell>
          <cell r="V17">
            <v>385.37843927520817</v>
          </cell>
          <cell r="W17">
            <v>30.812797253797314</v>
          </cell>
          <cell r="X17">
            <v>416.19123652900549</v>
          </cell>
          <cell r="Y17">
            <v>3.0265676091707778</v>
          </cell>
          <cell r="Z17">
            <v>413.1646689198347</v>
          </cell>
          <cell r="AA17">
            <v>24.789880135190081</v>
          </cell>
          <cell r="AB17">
            <v>437.95454905502476</v>
          </cell>
          <cell r="AD17">
            <v>415.23746889096179</v>
          </cell>
          <cell r="AE17">
            <v>5.0168858255623672E-3</v>
          </cell>
          <cell r="AG17">
            <v>7.820616947411156</v>
          </cell>
          <cell r="AH17">
            <v>7.5497721616538511</v>
          </cell>
          <cell r="AI17">
            <v>-3.463215083650939E-2</v>
          </cell>
          <cell r="AL17">
            <v>391.73346121788848</v>
          </cell>
          <cell r="AM17">
            <v>23.504007673073307</v>
          </cell>
          <cell r="AN17">
            <v>415.23746889096179</v>
          </cell>
        </row>
        <row r="18">
          <cell r="A18" t="str">
            <v>FRC002</v>
          </cell>
          <cell r="B18" t="str">
            <v>REAL MAYONNAISE JAR</v>
          </cell>
          <cell r="C18" t="str">
            <v>470 ML</v>
          </cell>
          <cell r="D18">
            <v>5.4710000000000001</v>
          </cell>
          <cell r="E18">
            <v>73</v>
          </cell>
          <cell r="F18">
            <v>41.218373698735562</v>
          </cell>
          <cell r="G18">
            <v>17.928209409614329</v>
          </cell>
          <cell r="H18">
            <v>4.4075401463506587</v>
          </cell>
          <cell r="I18">
            <v>1.6170457182300157</v>
          </cell>
          <cell r="J18">
            <v>0.63839448678973731</v>
          </cell>
          <cell r="K18">
            <v>65.809563459720295</v>
          </cell>
          <cell r="L18">
            <v>5.8803048194269678</v>
          </cell>
          <cell r="M18">
            <v>71.689868279147262</v>
          </cell>
          <cell r="N18">
            <v>0.57758923839136977</v>
          </cell>
          <cell r="O18">
            <v>71.112279040755894</v>
          </cell>
          <cell r="Q18">
            <v>225.50572250578227</v>
          </cell>
          <cell r="R18">
            <v>98.085233680000002</v>
          </cell>
          <cell r="S18">
            <v>24.113652140684454</v>
          </cell>
          <cell r="T18">
            <v>8.8468571244364167</v>
          </cell>
          <cell r="U18">
            <v>3.4926562372266527</v>
          </cell>
          <cell r="V18">
            <v>360.04412168812979</v>
          </cell>
          <cell r="W18">
            <v>32.171147667084938</v>
          </cell>
          <cell r="X18">
            <v>392.21526935521473</v>
          </cell>
          <cell r="Y18">
            <v>3.1599907232391842</v>
          </cell>
          <cell r="Z18">
            <v>389.05527863197557</v>
          </cell>
          <cell r="AA18">
            <v>23.343316717918533</v>
          </cell>
          <cell r="AB18">
            <v>412.39859534989409</v>
          </cell>
          <cell r="AD18">
            <v>385.57418660184294</v>
          </cell>
          <cell r="AE18">
            <v>-8.9475512127045187E-3</v>
          </cell>
          <cell r="AG18">
            <v>7.3642606312481087</v>
          </cell>
          <cell r="AH18">
            <v>7.0104397563971448</v>
          </cell>
          <cell r="AI18">
            <v>-4.8045675264347332E-2</v>
          </cell>
          <cell r="AL18">
            <v>363.74923264324804</v>
          </cell>
          <cell r="AM18">
            <v>21.824953958594882</v>
          </cell>
          <cell r="AN18">
            <v>385.57418660184294</v>
          </cell>
        </row>
        <row r="19">
          <cell r="A19" t="str">
            <v>FRC003</v>
          </cell>
          <cell r="B19" t="str">
            <v>REAL MAYONNAISE JAR</v>
          </cell>
          <cell r="C19" t="str">
            <v>700 ML</v>
          </cell>
          <cell r="D19">
            <v>8.1479999999999997</v>
          </cell>
          <cell r="E19">
            <v>27</v>
          </cell>
          <cell r="F19">
            <v>41.218373698735569</v>
          </cell>
          <cell r="G19">
            <v>17.534230363279335</v>
          </cell>
          <cell r="H19">
            <v>4.4055546682254203</v>
          </cell>
          <cell r="I19">
            <v>1.6170457182300157</v>
          </cell>
          <cell r="J19">
            <v>0.63839448678973731</v>
          </cell>
          <cell r="K19">
            <v>65.413598935260069</v>
          </cell>
          <cell r="L19">
            <v>5.8803048194269678</v>
          </cell>
          <cell r="M19">
            <v>71.293903754687037</v>
          </cell>
          <cell r="N19">
            <v>0.57758923839136977</v>
          </cell>
          <cell r="O19">
            <v>70.716314516295668</v>
          </cell>
          <cell r="Q19">
            <v>335.84730889729741</v>
          </cell>
          <cell r="R19">
            <v>142.868909</v>
          </cell>
          <cell r="S19">
            <v>35.896459436700724</v>
          </cell>
          <cell r="T19">
            <v>13.175688512138167</v>
          </cell>
          <cell r="U19">
            <v>5.201638278362779</v>
          </cell>
          <cell r="V19">
            <v>532.99000412449914</v>
          </cell>
          <cell r="W19">
            <v>47.91272366869093</v>
          </cell>
          <cell r="X19">
            <v>580.90272779319002</v>
          </cell>
          <cell r="Y19">
            <v>4.7061971144128805</v>
          </cell>
          <cell r="Z19">
            <v>576.19653067877709</v>
          </cell>
          <cell r="AA19">
            <v>34.571791840726625</v>
          </cell>
          <cell r="AB19">
            <v>610.76832251950373</v>
          </cell>
          <cell r="AD19">
            <v>573.63183357819889</v>
          </cell>
          <cell r="AE19">
            <v>-4.4510804283338645E-3</v>
          </cell>
          <cell r="AG19">
            <v>10.906577187848281</v>
          </cell>
          <cell r="AH19">
            <v>10.429669701421798</v>
          </cell>
          <cell r="AI19">
            <v>-4.3726595265638157E-2</v>
          </cell>
          <cell r="AL19">
            <v>541.16210714924421</v>
          </cell>
          <cell r="AM19">
            <v>32.469726428954651</v>
          </cell>
          <cell r="AN19">
            <v>573.63183357819889</v>
          </cell>
        </row>
        <row r="21">
          <cell r="A21" t="str">
            <v>FRC004</v>
          </cell>
          <cell r="B21" t="str">
            <v>REAL MAYONNAISE LITE</v>
          </cell>
          <cell r="C21" t="str">
            <v>225 ML</v>
          </cell>
          <cell r="D21">
            <v>5.45</v>
          </cell>
          <cell r="E21">
            <v>11.75</v>
          </cell>
          <cell r="F21">
            <v>28.26707674744808</v>
          </cell>
          <cell r="G21">
            <v>24.933726299694197</v>
          </cell>
          <cell r="H21">
            <v>3.9899473865504889</v>
          </cell>
          <cell r="I21">
            <v>1.6170457182300157</v>
          </cell>
          <cell r="J21">
            <v>0.63839448678973731</v>
          </cell>
          <cell r="K21">
            <v>59.446190638712515</v>
          </cell>
          <cell r="L21">
            <v>5.8803048194269678</v>
          </cell>
          <cell r="M21">
            <v>65.326495458139476</v>
          </cell>
          <cell r="N21">
            <v>0.57758923839136977</v>
          </cell>
          <cell r="O21">
            <v>64.748906219748108</v>
          </cell>
          <cell r="Q21">
            <v>154.05556827359203</v>
          </cell>
          <cell r="R21">
            <v>135.88880833333337</v>
          </cell>
          <cell r="S21">
            <v>21.745213256700165</v>
          </cell>
          <cell r="T21">
            <v>8.8128991643535866</v>
          </cell>
          <cell r="U21">
            <v>3.4792499530040684</v>
          </cell>
          <cell r="V21">
            <v>323.98173898098321</v>
          </cell>
          <cell r="W21">
            <v>32.047661265876975</v>
          </cell>
          <cell r="X21">
            <v>356.02940024686018</v>
          </cell>
          <cell r="Y21">
            <v>3.1478613492329655</v>
          </cell>
          <cell r="Z21">
            <v>352.88153889762719</v>
          </cell>
          <cell r="AA21">
            <v>21.172892333857632</v>
          </cell>
          <cell r="AB21">
            <v>374.05443123148484</v>
          </cell>
          <cell r="AD21">
            <v>359.89758335808909</v>
          </cell>
          <cell r="AE21">
            <v>1.9882152187330249E-2</v>
          </cell>
          <cell r="AG21">
            <v>6.6795434148479433</v>
          </cell>
          <cell r="AH21">
            <v>6.5435924246925286</v>
          </cell>
          <cell r="AI21">
            <v>-2.0353335806338135E-2</v>
          </cell>
          <cell r="AL21">
            <v>339.52602203593312</v>
          </cell>
          <cell r="AM21">
            <v>20.371561322155987</v>
          </cell>
          <cell r="AN21">
            <v>359.89758335808909</v>
          </cell>
        </row>
        <row r="23">
          <cell r="A23" t="str">
            <v>FRD030</v>
          </cell>
          <cell r="B23" t="str">
            <v>MIRACLE WHIP JAR</v>
          </cell>
          <cell r="C23" t="str">
            <v>225 ML</v>
          </cell>
          <cell r="D23">
            <v>5.45</v>
          </cell>
          <cell r="E23">
            <v>34</v>
          </cell>
          <cell r="F23">
            <v>29.63510938769727</v>
          </cell>
          <cell r="G23">
            <v>24.548721712538228</v>
          </cell>
          <cell r="H23">
            <v>3.9674561385992457</v>
          </cell>
          <cell r="I23">
            <v>1.6170457182300157</v>
          </cell>
          <cell r="J23">
            <v>0.63839448678973731</v>
          </cell>
          <cell r="K23">
            <v>60.406727443854493</v>
          </cell>
          <cell r="L23">
            <v>5.8803048194269678</v>
          </cell>
          <cell r="M23">
            <v>66.287032263281461</v>
          </cell>
          <cell r="N23">
            <v>0.57758923839136977</v>
          </cell>
          <cell r="O23">
            <v>65.709443024890092</v>
          </cell>
          <cell r="Q23">
            <v>161.51134616295013</v>
          </cell>
          <cell r="R23">
            <v>133.79053333333334</v>
          </cell>
          <cell r="S23">
            <v>21.62263595536589</v>
          </cell>
          <cell r="T23">
            <v>8.8128991643535866</v>
          </cell>
          <cell r="U23">
            <v>3.4792499530040684</v>
          </cell>
          <cell r="V23">
            <v>329.21666456900704</v>
          </cell>
          <cell r="W23">
            <v>32.047661265876975</v>
          </cell>
          <cell r="X23">
            <v>361.264325834884</v>
          </cell>
          <cell r="Y23">
            <v>3.1478613492329655</v>
          </cell>
          <cell r="Z23">
            <v>358.11646448565102</v>
          </cell>
          <cell r="AA23">
            <v>21.48698786913906</v>
          </cell>
          <cell r="AB23">
            <v>379.60345235479008</v>
          </cell>
          <cell r="AD23">
            <v>365.76310610553196</v>
          </cell>
          <cell r="AE23">
            <v>2.1352387779387749E-2</v>
          </cell>
          <cell r="AG23">
            <v>6.7786330777641082</v>
          </cell>
          <cell r="AH23">
            <v>6.6502382928278534</v>
          </cell>
          <cell r="AI23">
            <v>-1.8941102647586416E-2</v>
          </cell>
          <cell r="AL23">
            <v>345.0595340618226</v>
          </cell>
          <cell r="AM23">
            <v>20.703572043709354</v>
          </cell>
          <cell r="AN23">
            <v>365.76310610553196</v>
          </cell>
        </row>
        <row r="24">
          <cell r="A24" t="str">
            <v>FRD031</v>
          </cell>
          <cell r="B24" t="str">
            <v>MIRACLE WHIP JAR</v>
          </cell>
          <cell r="C24" t="str">
            <v>470 ML</v>
          </cell>
          <cell r="D24">
            <v>5.7</v>
          </cell>
          <cell r="E24">
            <v>55</v>
          </cell>
          <cell r="F24">
            <v>29.614312819705912</v>
          </cell>
          <cell r="G24">
            <v>17.164169066666666</v>
          </cell>
          <cell r="H24">
            <v>3.9632339578884435</v>
          </cell>
          <cell r="I24">
            <v>1.6159109493049417</v>
          </cell>
          <cell r="J24">
            <v>0.63794649065865672</v>
          </cell>
          <cell r="K24">
            <v>52.995573284224612</v>
          </cell>
          <cell r="L24">
            <v>5.8803048194269678</v>
          </cell>
          <cell r="M24">
            <v>58.87587810365158</v>
          </cell>
          <cell r="N24">
            <v>0.57758923839136977</v>
          </cell>
          <cell r="O24">
            <v>58.298288865260211</v>
          </cell>
          <cell r="Q24">
            <v>168.80158307232369</v>
          </cell>
          <cell r="R24">
            <v>97.835763679999999</v>
          </cell>
          <cell r="S24">
            <v>22.590433559964129</v>
          </cell>
          <cell r="T24">
            <v>9.2106924110381687</v>
          </cell>
          <cell r="U24">
            <v>3.6362949967543434</v>
          </cell>
          <cell r="V24">
            <v>302.07476772008033</v>
          </cell>
          <cell r="W24">
            <v>33.517737470733721</v>
          </cell>
          <cell r="X24">
            <v>335.59250519081405</v>
          </cell>
          <cell r="Y24">
            <v>3.292258658830808</v>
          </cell>
          <cell r="Z24">
            <v>332.30024653198325</v>
          </cell>
          <cell r="AA24">
            <v>19.938014791918995</v>
          </cell>
          <cell r="AB24">
            <v>352.23826132390224</v>
          </cell>
          <cell r="AD24">
            <v>332.7049062319503</v>
          </cell>
          <cell r="AE24">
            <v>1.2177532342820818E-3</v>
          </cell>
          <cell r="AG24">
            <v>6.2899689522125399</v>
          </cell>
          <cell r="AH24">
            <v>6.0491801133081875</v>
          </cell>
          <cell r="AI24">
            <v>-3.8281403411324244E-2</v>
          </cell>
          <cell r="AL24">
            <v>313.8725530490097</v>
          </cell>
          <cell r="AM24">
            <v>18.832353182940579</v>
          </cell>
          <cell r="AN24">
            <v>332.7049062319503</v>
          </cell>
        </row>
        <row r="25">
          <cell r="A25" t="str">
            <v>FRD032</v>
          </cell>
          <cell r="B25" t="str">
            <v>MIRACLE WHIP JAR</v>
          </cell>
          <cell r="C25" t="str">
            <v>700 ML</v>
          </cell>
          <cell r="D25">
            <v>8.48</v>
          </cell>
          <cell r="E25">
            <v>18.5</v>
          </cell>
          <cell r="F25">
            <v>29.649088212880145</v>
          </cell>
          <cell r="G25">
            <v>16.769557075471699</v>
          </cell>
          <cell r="H25">
            <v>3.9679075828387829</v>
          </cell>
          <cell r="I25">
            <v>1.617808475644275</v>
          </cell>
          <cell r="J25">
            <v>0.63869561626463811</v>
          </cell>
          <cell r="K25">
            <v>52.643056963099539</v>
          </cell>
          <cell r="L25">
            <v>5.8803048194269678</v>
          </cell>
          <cell r="M25">
            <v>58.523361782526507</v>
          </cell>
          <cell r="N25">
            <v>0.57758923839136977</v>
          </cell>
          <cell r="O25">
            <v>57.945772544135139</v>
          </cell>
          <cell r="Q25">
            <v>251.42426804522364</v>
          </cell>
          <cell r="R25">
            <v>142.20584400000001</v>
          </cell>
          <cell r="S25">
            <v>33.647856302472881</v>
          </cell>
          <cell r="T25">
            <v>13.719015873463453</v>
          </cell>
          <cell r="U25">
            <v>5.416138825924131</v>
          </cell>
          <cell r="V25">
            <v>446.41312304708407</v>
          </cell>
          <cell r="W25">
            <v>49.864984868740692</v>
          </cell>
          <cell r="X25">
            <v>496.27810791582476</v>
          </cell>
          <cell r="Y25">
            <v>4.8979567415588159</v>
          </cell>
          <cell r="Z25">
            <v>491.38015117426596</v>
          </cell>
          <cell r="AA25">
            <v>29.482809070455957</v>
          </cell>
          <cell r="AB25">
            <v>520.86296024472188</v>
          </cell>
          <cell r="AD25">
            <v>494.47141372313234</v>
          </cell>
          <cell r="AE25">
            <v>6.2909796854413447E-3</v>
          </cell>
          <cell r="AG25">
            <v>9.301124290084319</v>
          </cell>
          <cell r="AH25">
            <v>8.9903893404205881</v>
          </cell>
          <cell r="AI25">
            <v>-3.3408321399919005E-2</v>
          </cell>
          <cell r="AL25">
            <v>466.48246577653993</v>
          </cell>
          <cell r="AM25">
            <v>27.988947946592393</v>
          </cell>
          <cell r="AN25">
            <v>494.47141372313234</v>
          </cell>
        </row>
        <row r="27">
          <cell r="A27" t="str">
            <v>FSD001</v>
          </cell>
          <cell r="B27" t="str">
            <v>SANDWICH SPREAD JAR</v>
          </cell>
          <cell r="C27" t="str">
            <v>225 ML</v>
          </cell>
          <cell r="D27">
            <v>5.45</v>
          </cell>
          <cell r="E27">
            <v>58</v>
          </cell>
          <cell r="F27">
            <v>34.305266112500092</v>
          </cell>
          <cell r="G27">
            <v>24.541308868501527</v>
          </cell>
          <cell r="H27">
            <v>4.7952601790999072</v>
          </cell>
          <cell r="I27">
            <v>1.6170457182300157</v>
          </cell>
          <cell r="J27">
            <v>0.63839448678973731</v>
          </cell>
          <cell r="K27">
            <v>65.897275365121274</v>
          </cell>
          <cell r="L27">
            <v>5.8803048194269678</v>
          </cell>
          <cell r="M27">
            <v>71.777580184548242</v>
          </cell>
          <cell r="N27">
            <v>0.57758923839136977</v>
          </cell>
          <cell r="O27">
            <v>71.199990946156873</v>
          </cell>
          <cell r="Q27">
            <v>186.96370031312551</v>
          </cell>
          <cell r="R27">
            <v>133.75013333333334</v>
          </cell>
          <cell r="S27">
            <v>26.134167976094496</v>
          </cell>
          <cell r="T27">
            <v>8.8128991643535866</v>
          </cell>
          <cell r="U27">
            <v>3.4792499530040684</v>
          </cell>
          <cell r="V27">
            <v>359.14015073991101</v>
          </cell>
          <cell r="W27">
            <v>32.047661265876975</v>
          </cell>
          <cell r="X27">
            <v>391.18781200578798</v>
          </cell>
          <cell r="Y27">
            <v>3.1478613492329655</v>
          </cell>
          <cell r="Z27">
            <v>388.03995065655499</v>
          </cell>
          <cell r="AA27">
            <v>23.282397039393299</v>
          </cell>
          <cell r="AB27">
            <v>411.32234769594828</v>
          </cell>
          <cell r="AD27">
            <v>405.8412192263815</v>
          </cell>
          <cell r="AE27">
            <v>4.5874834639338502E-2</v>
          </cell>
          <cell r="AG27">
            <v>7.3450419231419337</v>
          </cell>
          <cell r="AH27">
            <v>7.3789312586614821</v>
          </cell>
          <cell r="AI27">
            <v>4.6139063431038796E-3</v>
          </cell>
          <cell r="AL27">
            <v>382.86907474186933</v>
          </cell>
          <cell r="AM27">
            <v>22.97214448451216</v>
          </cell>
          <cell r="AN27">
            <v>405.8412192263815</v>
          </cell>
        </row>
        <row r="28">
          <cell r="A28" t="str">
            <v>FSD002</v>
          </cell>
          <cell r="B28" t="str">
            <v>SANDWICH SPREAD JAR</v>
          </cell>
          <cell r="C28" t="str">
            <v>470 ML</v>
          </cell>
          <cell r="D28">
            <v>5.7</v>
          </cell>
          <cell r="E28">
            <v>48</v>
          </cell>
          <cell r="F28">
            <v>34.305266112500092</v>
          </cell>
          <cell r="G28">
            <v>17.194575382456144</v>
          </cell>
          <cell r="H28">
            <v>4.7878911668152293</v>
          </cell>
          <cell r="I28">
            <v>1.617045718230016</v>
          </cell>
          <cell r="J28">
            <v>0.63839448678973731</v>
          </cell>
          <cell r="K28">
            <v>58.543172866791217</v>
          </cell>
          <cell r="L28">
            <v>5.8803048194269678</v>
          </cell>
          <cell r="M28">
            <v>64.423477686218177</v>
          </cell>
          <cell r="N28">
            <v>0.57758923839136977</v>
          </cell>
          <cell r="O28">
            <v>63.845888447826809</v>
          </cell>
          <cell r="Q28">
            <v>195.54001684125052</v>
          </cell>
          <cell r="R28">
            <v>98.009079680000013</v>
          </cell>
          <cell r="S28">
            <v>27.290979650846808</v>
          </cell>
          <cell r="T28">
            <v>9.2171605939110908</v>
          </cell>
          <cell r="U28">
            <v>3.6388485747015027</v>
          </cell>
          <cell r="V28">
            <v>333.69608534070994</v>
          </cell>
          <cell r="W28">
            <v>33.517737470733721</v>
          </cell>
          <cell r="X28">
            <v>367.21382281144366</v>
          </cell>
          <cell r="Y28">
            <v>3.292258658830808</v>
          </cell>
          <cell r="Z28">
            <v>363.92156415261286</v>
          </cell>
          <cell r="AA28">
            <v>21.83529384915677</v>
          </cell>
          <cell r="AB28">
            <v>385.75685800176961</v>
          </cell>
          <cell r="AD28">
            <v>376.61151340289717</v>
          </cell>
          <cell r="AE28">
            <v>3.4870011838492587E-2</v>
          </cell>
          <cell r="AG28">
            <v>6.8885153214601713</v>
          </cell>
          <cell r="AH28">
            <v>6.8474820618708581</v>
          </cell>
          <cell r="AI28">
            <v>-5.9567639287205765E-3</v>
          </cell>
          <cell r="AL28">
            <v>355.29388056877093</v>
          </cell>
          <cell r="AM28">
            <v>21.317632834126254</v>
          </cell>
          <cell r="AN28">
            <v>376.61151340289717</v>
          </cell>
        </row>
        <row r="29">
          <cell r="W29">
            <v>0</v>
          </cell>
        </row>
        <row r="30">
          <cell r="A30" t="str">
            <v>FSD050</v>
          </cell>
          <cell r="B30" t="str">
            <v>SAL N SAND SPREAD JAR</v>
          </cell>
          <cell r="C30" t="str">
            <v>225 ML</v>
          </cell>
          <cell r="D30">
            <v>5.45</v>
          </cell>
          <cell r="E30">
            <v>48</v>
          </cell>
          <cell r="F30">
            <v>32.587368062992418</v>
          </cell>
          <cell r="G30">
            <v>24.601074923547401</v>
          </cell>
          <cell r="H30">
            <v>4.9981710018620689</v>
          </cell>
          <cell r="I30">
            <v>1.6170457182300157</v>
          </cell>
          <cell r="J30">
            <v>0.63839448678973731</v>
          </cell>
          <cell r="K30">
            <v>64.44205419342164</v>
          </cell>
          <cell r="L30">
            <v>5.8803048194269678</v>
          </cell>
          <cell r="M30">
            <v>70.322359012848608</v>
          </cell>
          <cell r="N30">
            <v>0.57758923839136977</v>
          </cell>
          <cell r="O30">
            <v>69.744769774457239</v>
          </cell>
          <cell r="Q30">
            <v>177.60115594330867</v>
          </cell>
          <cell r="R30">
            <v>134.07585833333334</v>
          </cell>
          <cell r="S30">
            <v>27.240031960148276</v>
          </cell>
          <cell r="T30">
            <v>8.8128991643535866</v>
          </cell>
          <cell r="U30">
            <v>3.4792499530040684</v>
          </cell>
          <cell r="V30">
            <v>351.20919535414794</v>
          </cell>
          <cell r="W30">
            <v>32.047661265876975</v>
          </cell>
          <cell r="X30">
            <v>383.25685662002491</v>
          </cell>
          <cell r="Y30">
            <v>3.1478613492329655</v>
          </cell>
          <cell r="Z30">
            <v>380.10899527079192</v>
          </cell>
          <cell r="AA30">
            <v>22.806539716247514</v>
          </cell>
          <cell r="AB30">
            <v>402.91553498703945</v>
          </cell>
          <cell r="AD30">
            <v>396.0533539019462</v>
          </cell>
          <cell r="AE30">
            <v>4.1946806914673118E-2</v>
          </cell>
          <cell r="AG30">
            <v>7.1949202676257045</v>
          </cell>
          <cell r="AH30">
            <v>7.2009700709444759</v>
          </cell>
          <cell r="AI30">
            <v>8.4084369162407135E-4</v>
          </cell>
          <cell r="AL30">
            <v>373.63523953013794</v>
          </cell>
          <cell r="AM30">
            <v>22.418114371808276</v>
          </cell>
          <cell r="AN30">
            <v>396.0533539019462</v>
          </cell>
        </row>
        <row r="31">
          <cell r="A31" t="str">
            <v>FSD051</v>
          </cell>
          <cell r="B31" t="str">
            <v>SAL N SAND SPREAD JAR</v>
          </cell>
          <cell r="C31" t="str">
            <v>470 ML</v>
          </cell>
          <cell r="D31">
            <v>5.7</v>
          </cell>
          <cell r="E31">
            <v>40</v>
          </cell>
          <cell r="F31">
            <v>32.587368062992425</v>
          </cell>
          <cell r="G31">
            <v>17.212773101754387</v>
          </cell>
          <cell r="H31">
            <v>4.9901087924442029</v>
          </cell>
          <cell r="I31">
            <v>1.617045718230016</v>
          </cell>
          <cell r="J31">
            <v>0.63839448678973731</v>
          </cell>
          <cell r="K31">
            <v>57.045690162210768</v>
          </cell>
          <cell r="L31">
            <v>5.8803048194269678</v>
          </cell>
          <cell r="M31">
            <v>62.925994981637736</v>
          </cell>
          <cell r="N31">
            <v>0.57758923839136977</v>
          </cell>
          <cell r="O31">
            <v>62.348405743246367</v>
          </cell>
          <cell r="Q31">
            <v>185.74799795905682</v>
          </cell>
          <cell r="R31">
            <v>98.112806680000006</v>
          </cell>
          <cell r="S31">
            <v>28.443620116931957</v>
          </cell>
          <cell r="T31">
            <v>9.2171605939110908</v>
          </cell>
          <cell r="U31">
            <v>3.6388485747015027</v>
          </cell>
          <cell r="V31">
            <v>325.16043392460142</v>
          </cell>
          <cell r="W31">
            <v>33.517737470733721</v>
          </cell>
          <cell r="X31">
            <v>358.67817139533514</v>
          </cell>
          <cell r="Y31">
            <v>3.292258658830808</v>
          </cell>
          <cell r="Z31">
            <v>355.38591273650434</v>
          </cell>
          <cell r="AA31">
            <v>21.32315476419026</v>
          </cell>
          <cell r="AB31">
            <v>376.70906750069457</v>
          </cell>
          <cell r="AD31">
            <v>366.25666460111756</v>
          </cell>
          <cell r="AE31">
            <v>3.0588584057559931E-2</v>
          </cell>
          <cell r="AG31">
            <v>6.7269476339409744</v>
          </cell>
          <cell r="AH31">
            <v>6.6592120836566826</v>
          </cell>
          <cell r="AI31">
            <v>-1.0069284610234042E-2</v>
          </cell>
          <cell r="AL31">
            <v>345.52515528407315</v>
          </cell>
          <cell r="AM31">
            <v>20.731509317044388</v>
          </cell>
          <cell r="AN31">
            <v>366.25666460111756</v>
          </cell>
        </row>
        <row r="33">
          <cell r="A33" t="str">
            <v>FRB531</v>
          </cell>
          <cell r="B33" t="str">
            <v>GREAT FLAVOR RM</v>
          </cell>
          <cell r="C33" t="str">
            <v>3.5 LT</v>
          </cell>
          <cell r="D33">
            <v>13.58</v>
          </cell>
          <cell r="E33">
            <v>103</v>
          </cell>
          <cell r="F33">
            <v>38.303170708270393</v>
          </cell>
          <cell r="G33">
            <v>7.4914779086892498</v>
          </cell>
          <cell r="H33">
            <v>3.682788057623589</v>
          </cell>
          <cell r="I33">
            <v>1.6365795846795452</v>
          </cell>
          <cell r="J33">
            <v>0.64934181130506252</v>
          </cell>
          <cell r="K33">
            <v>51.76335807056784</v>
          </cell>
          <cell r="L33">
            <v>5.8803048194269678</v>
          </cell>
          <cell r="M33">
            <v>57.643662889994808</v>
          </cell>
          <cell r="N33">
            <v>0.57758923839136977</v>
          </cell>
          <cell r="O33">
            <v>57.066073651603439</v>
          </cell>
          <cell r="Q33">
            <v>520.15705821831193</v>
          </cell>
          <cell r="R33">
            <v>101.73427000000001</v>
          </cell>
          <cell r="S33">
            <v>50.012261822528338</v>
          </cell>
          <cell r="T33">
            <v>22.224750759948225</v>
          </cell>
          <cell r="U33">
            <v>8.8180617975227484</v>
          </cell>
          <cell r="V33">
            <v>702.94640259831135</v>
          </cell>
          <cell r="W33">
            <v>79.854539447818226</v>
          </cell>
          <cell r="X33">
            <v>782.80094204612953</v>
          </cell>
          <cell r="Y33">
            <v>7.8436618573548014</v>
          </cell>
          <cell r="Z33">
            <v>774.95728018877469</v>
          </cell>
          <cell r="AA33">
            <v>46.49743681132648</v>
          </cell>
          <cell r="AB33">
            <v>821.45471700010114</v>
          </cell>
          <cell r="AD33">
            <v>810.07616693649345</v>
          </cell>
          <cell r="AE33">
            <v>4.5317190567154997E-2</v>
          </cell>
          <cell r="AG33">
            <v>14.668834232144663</v>
          </cell>
          <cell r="AH33">
            <v>14.728657580663517</v>
          </cell>
          <cell r="AI33">
            <v>4.0782619512980123E-3</v>
          </cell>
          <cell r="AL33">
            <v>764.22279899669195</v>
          </cell>
          <cell r="AM33">
            <v>45.853367939801515</v>
          </cell>
          <cell r="AN33">
            <v>810.07616693649345</v>
          </cell>
        </row>
        <row r="36">
          <cell r="B36" t="str">
            <v>PB</v>
          </cell>
        </row>
        <row r="37">
          <cell r="A37" t="str">
            <v>FAA160</v>
          </cell>
          <cell r="B37" t="str">
            <v>12G STRIPS ORANGE INDO</v>
          </cell>
          <cell r="C37" t="str">
            <v>12G</v>
          </cell>
          <cell r="D37">
            <v>3.456</v>
          </cell>
          <cell r="E37">
            <v>0</v>
          </cell>
          <cell r="F37">
            <v>51.651736111111113</v>
          </cell>
          <cell r="G37">
            <v>50.130313402717682</v>
          </cell>
          <cell r="H37">
            <v>12.410416666666668</v>
          </cell>
          <cell r="J37">
            <v>0.2</v>
          </cell>
          <cell r="K37">
            <v>114.39246618049546</v>
          </cell>
          <cell r="L37">
            <v>3.1649365052303078</v>
          </cell>
          <cell r="M37">
            <v>117.55740268572576</v>
          </cell>
          <cell r="O37">
            <v>117.55740268572576</v>
          </cell>
          <cell r="Q37">
            <v>178.50839999999999</v>
          </cell>
          <cell r="R37">
            <v>173.2503631197923</v>
          </cell>
          <cell r="S37">
            <v>42.890400000000007</v>
          </cell>
          <cell r="U37">
            <v>0.69120000000000004</v>
          </cell>
          <cell r="V37">
            <v>395.3403631197923</v>
          </cell>
          <cell r="W37">
            <v>10.938020562075943</v>
          </cell>
          <cell r="X37">
            <v>406.27838368186826</v>
          </cell>
          <cell r="Y37">
            <v>0</v>
          </cell>
          <cell r="Z37">
            <v>406.27838368186826</v>
          </cell>
          <cell r="AA37">
            <v>24.376703020912096</v>
          </cell>
          <cell r="AB37">
            <v>430.65508670278035</v>
          </cell>
          <cell r="AD37">
            <v>386.50951259012203</v>
          </cell>
          <cell r="AE37">
            <v>-4.8658436888992962E-2</v>
          </cell>
          <cell r="AG37">
            <v>7.6902694054067924</v>
          </cell>
          <cell r="AH37">
            <v>7.0274456834567642</v>
          </cell>
          <cell r="AI37">
            <v>-8.6189922226133864E-2</v>
          </cell>
          <cell r="AL37">
            <v>364.6316156510585</v>
          </cell>
          <cell r="AM37">
            <v>21.877896939063508</v>
          </cell>
          <cell r="AN37">
            <v>386.50951259012203</v>
          </cell>
        </row>
        <row r="39">
          <cell r="B39" t="str">
            <v>BIRD'S CUSTARD - ALMOND (PRINTED)</v>
          </cell>
        </row>
        <row r="40">
          <cell r="A40" t="str">
            <v>FHA702</v>
          </cell>
          <cell r="B40" t="str">
            <v>300G TC B.CUSTARD</v>
          </cell>
          <cell r="C40" t="str">
            <v>300G TC</v>
          </cell>
          <cell r="D40">
            <v>7.2</v>
          </cell>
          <cell r="E40">
            <v>5.64</v>
          </cell>
          <cell r="F40">
            <v>22.329930555555553</v>
          </cell>
          <cell r="G40">
            <v>34.107624999999999</v>
          </cell>
          <cell r="H40">
            <v>4.8611111111111107</v>
          </cell>
          <cell r="J40">
            <v>0.2</v>
          </cell>
          <cell r="K40">
            <v>61.498666666666665</v>
          </cell>
          <cell r="L40">
            <v>1.7128400452286492</v>
          </cell>
          <cell r="M40">
            <v>63.211506711895311</v>
          </cell>
          <cell r="O40">
            <v>63.211506711895311</v>
          </cell>
          <cell r="Q40">
            <v>160.77549999999999</v>
          </cell>
          <cell r="R40">
            <v>245.57489999999999</v>
          </cell>
          <cell r="S40">
            <v>35</v>
          </cell>
          <cell r="U40">
            <v>1.4400000000000002</v>
          </cell>
          <cell r="V40">
            <v>442.79039999999998</v>
          </cell>
          <cell r="W40">
            <v>12.332448325646274</v>
          </cell>
          <cell r="X40">
            <v>455.12284832564626</v>
          </cell>
          <cell r="Y40">
            <v>0</v>
          </cell>
          <cell r="Z40">
            <v>455.12284832564626</v>
          </cell>
          <cell r="AA40">
            <v>27.307370899538775</v>
          </cell>
          <cell r="AB40">
            <v>482.43021922518506</v>
          </cell>
          <cell r="AD40">
            <v>513.69121288522251</v>
          </cell>
          <cell r="AE40">
            <v>0.12868693535172682</v>
          </cell>
          <cell r="AG40">
            <v>8.614825343306876</v>
          </cell>
          <cell r="AH40">
            <v>9.3398402342767728</v>
          </cell>
          <cell r="AI40">
            <v>8.4158977353288256E-2</v>
          </cell>
          <cell r="AL40">
            <v>484.61435177851183</v>
          </cell>
          <cell r="AM40">
            <v>29.076861106710709</v>
          </cell>
          <cell r="AN40">
            <v>513.69121288522251</v>
          </cell>
        </row>
        <row r="41">
          <cell r="A41" t="str">
            <v>FHA705</v>
          </cell>
          <cell r="B41" t="str">
            <v>300G POUCH</v>
          </cell>
          <cell r="C41" t="str">
            <v>300G Pouch</v>
          </cell>
          <cell r="D41">
            <v>7.2</v>
          </cell>
          <cell r="E41">
            <v>4.3799358974358977</v>
          </cell>
          <cell r="F41">
            <v>22.329930555555553</v>
          </cell>
          <cell r="G41">
            <v>10.806569444444444</v>
          </cell>
          <cell r="H41">
            <v>4.8611111111111107</v>
          </cell>
          <cell r="J41">
            <v>0.2</v>
          </cell>
          <cell r="K41">
            <v>38.197611111111115</v>
          </cell>
          <cell r="L41">
            <v>1.7128400452286492</v>
          </cell>
          <cell r="M41">
            <v>39.910451156339761</v>
          </cell>
          <cell r="N41">
            <v>0</v>
          </cell>
          <cell r="O41">
            <v>39.910451156339761</v>
          </cell>
          <cell r="Q41">
            <v>160.77549999999999</v>
          </cell>
          <cell r="R41">
            <v>77.807299999999998</v>
          </cell>
          <cell r="S41">
            <v>35</v>
          </cell>
          <cell r="U41">
            <v>1.4400000000000002</v>
          </cell>
          <cell r="V41">
            <v>275.02280000000002</v>
          </cell>
          <cell r="W41">
            <v>12.332448325646274</v>
          </cell>
          <cell r="X41">
            <v>287.3552483256463</v>
          </cell>
          <cell r="Y41">
            <v>0</v>
          </cell>
          <cell r="Z41">
            <v>287.3552483256463</v>
          </cell>
          <cell r="AA41">
            <v>17.241314899538779</v>
          </cell>
          <cell r="AB41">
            <v>304.59656322518509</v>
          </cell>
          <cell r="AD41">
            <v>303.18761488522256</v>
          </cell>
          <cell r="AE41">
            <v>5.5096841459579604E-2</v>
          </cell>
          <cell r="AG41">
            <v>5.4392243433068765</v>
          </cell>
          <cell r="AH41">
            <v>5.5125020888222283</v>
          </cell>
          <cell r="AI41">
            <v>1.3472094712460692E-2</v>
          </cell>
          <cell r="AL41">
            <v>286.02605177851183</v>
          </cell>
          <cell r="AM41">
            <v>17.161563106710709</v>
          </cell>
          <cell r="AN41">
            <v>303.18761488522256</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ity"/>
      <sheetName val="TB_Dec03"/>
      <sheetName val="Analytical"/>
      <sheetName val="AJEs"/>
      <sheetName val="CAJE"/>
      <sheetName val="TB_Dec04"/>
      <sheetName val="PL FRP"/>
      <sheetName val="BS FRP"/>
      <sheetName val="BSPL"/>
      <sheetName val="Analytical Review"/>
      <sheetName val="Reclass"/>
      <sheetName val="SUD"/>
      <sheetName val="AJE"/>
      <sheetName val="Cashflow"/>
      <sheetName val="CF_Recon"/>
      <sheetName val="4100"/>
      <sheetName val="3000"/>
      <sheetName val="3000AR"/>
      <sheetName val="3400"/>
      <sheetName val="3400In"/>
      <sheetName val="4300"/>
      <sheetName val="4300OR"/>
      <sheetName val="5100"/>
      <sheetName val="4301"/>
      <sheetName val="4302"/>
      <sheetName val="3800"/>
      <sheetName val="3800FA"/>
      <sheetName val="3200"/>
      <sheetName val="4500"/>
      <sheetName val="3300"/>
      <sheetName val="3300AP"/>
      <sheetName val="5500"/>
      <sheetName val="5500OP"/>
      <sheetName val="5500B"/>
      <sheetName val="5510"/>
      <sheetName val="5600"/>
      <sheetName val="5600B"/>
      <sheetName val="6100"/>
      <sheetName val="3100"/>
      <sheetName val="3700"/>
      <sheetName val="3700Details"/>
      <sheetName val="3750"/>
      <sheetName val="3750Details"/>
      <sheetName val="5800"/>
      <sheetName val="5800Details"/>
      <sheetName val="TB_Dec02"/>
      <sheetName val="TB_Sep04"/>
      <sheetName val="Client's late adjustment"/>
      <sheetName val="Structr 2103adjus"/>
      <sheetName val="PL_FRP"/>
      <sheetName val="BS_FRP"/>
      <sheetName val="Analytical_Review"/>
      <sheetName val="Client's_late_adjustment"/>
      <sheetName val="Structr_2103adjus"/>
      <sheetName val="KFP-JQexp"/>
      <sheetName val="MQ-CHEESE"/>
      <sheetName val="COPACKED"/>
      <sheetName val="PL_FRP1"/>
      <sheetName val="BS_FRP1"/>
      <sheetName val="Analytical_Review1"/>
      <sheetName val="Client's_late_adjustment1"/>
      <sheetName val="Structr_2103adjus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d"/>
      <sheetName val="RefScen"/>
      <sheetName val="RefP&amp;L"/>
      <sheetName val="RefP&amp;LOC"/>
      <sheetName val="RefScenOC"/>
      <sheetName val="RefPeriod"/>
      <sheetName val="RefOther"/>
      <sheetName val="RefProduct"/>
      <sheetName val="RefCSL"/>
      <sheetName val="RefCSL2"/>
      <sheetName val="Alloc"/>
      <sheetName val="ProductList"/>
      <sheetName val="ProductMap"/>
      <sheetName val="L1"/>
      <sheetName val="L2"/>
      <sheetName val="L3"/>
      <sheetName val="L4"/>
      <sheetName val="L5"/>
      <sheetName val="L6"/>
      <sheetName val="L7"/>
      <sheetName val="L8"/>
      <sheetName val="A1"/>
      <sheetName val="B1"/>
      <sheetName val="C1"/>
      <sheetName val="D1"/>
      <sheetName val="E1"/>
      <sheetName val="PGMap"/>
      <sheetName val="PGL1"/>
      <sheetName val="PGL2"/>
      <sheetName val="PGL3"/>
      <sheetName val="PGL4"/>
      <sheetName val="PGL5"/>
      <sheetName val="PGL6"/>
      <sheetName val="PGL7"/>
      <sheetName val="PGA1"/>
      <sheetName val="PGB1"/>
      <sheetName val="PGC1"/>
      <sheetName val="PGD1"/>
      <sheetName val="PGE1"/>
      <sheetName val="Re"/>
      <sheetName val="Ea"/>
      <sheetName val="Bi"/>
      <sheetName val="Sy"/>
      <sheetName val="Sc"/>
      <sheetName val="PO"/>
      <sheetName val="TO"/>
      <sheetName val="DA"/>
      <sheetName val="A2"/>
      <sheetName val="A3"/>
      <sheetName val="A4"/>
      <sheetName val="PGA3"/>
      <sheetName val="Ma"/>
      <sheetName val=""/>
      <sheetName val="KI"/>
      <sheetName val="Ku"/>
      <sheetName val="KR"/>
      <sheetName val="XPL-REFERENCE"/>
      <sheetName val="RefP_L"/>
      <sheetName val="Fr"/>
      <sheetName val="SUD"/>
      <sheetName val="KFP-JQexp"/>
    </sheetNames>
    <sheetDataSet>
      <sheetData sheetId="0"/>
      <sheetData sheetId="1">
        <row r="2">
          <cell r="A2" t="str">
            <v>AC03</v>
          </cell>
          <cell r="B2" t="str">
            <v>L8 AC2003.XLS</v>
          </cell>
          <cell r="C2" t="str">
            <v>O:\EMORY DATABASE\XPL-DB\SOURCE</v>
          </cell>
          <cell r="D2" t="str">
            <v>O:\EMORY DATABASE\XPL-DB\SOURCE\[L8 AC2003.XLS]</v>
          </cell>
          <cell r="E2" t="str">
            <v>OBv08-08</v>
          </cell>
        </row>
        <row r="3">
          <cell r="A3" t="str">
            <v>AC04</v>
          </cell>
          <cell r="B3" t="str">
            <v>L8 AC2004.XLS</v>
          </cell>
          <cell r="C3" t="str">
            <v>O:\EMORY DATABASE\XPL-DB\SOURCE</v>
          </cell>
          <cell r="D3" t="str">
            <v>O:\EMORY DATABASE\XPL-DB\SOURCE\[L8 AC2004.XLS]</v>
          </cell>
          <cell r="E3" t="str">
            <v>OBv07-08</v>
          </cell>
        </row>
        <row r="4">
          <cell r="A4" t="str">
            <v>AC05</v>
          </cell>
          <cell r="B4" t="str">
            <v>L8 AC2005.XLS</v>
          </cell>
          <cell r="C4" t="str">
            <v>O:\EMORY DATABASE\XPL-DB\SOURCE</v>
          </cell>
          <cell r="D4" t="str">
            <v>O:\EMORY DATABASE\XPL-DB\SOURCE\[L8 AC2005.XLS]</v>
          </cell>
          <cell r="E4" t="str">
            <v>OBv06-08</v>
          </cell>
        </row>
        <row r="5">
          <cell r="A5" t="str">
            <v>AC06</v>
          </cell>
          <cell r="B5" t="str">
            <v>L8 AC2006.XLS</v>
          </cell>
          <cell r="C5" t="str">
            <v>O:\EMORY DATABASE\XPL-DB\SOURCE</v>
          </cell>
          <cell r="D5" t="str">
            <v>O:\EMORY DATABASE\XPL-DB\SOURCE\[L8 AC2006.XLS]</v>
          </cell>
          <cell r="E5" t="str">
            <v>OBv05-08</v>
          </cell>
        </row>
        <row r="6">
          <cell r="A6" t="str">
            <v>AC07</v>
          </cell>
          <cell r="B6" t="str">
            <v>L8 AC2007.XLS</v>
          </cell>
          <cell r="C6" t="str">
            <v>O:\EMORY DATABASE\XPL-DB\SOURCE</v>
          </cell>
          <cell r="D6" t="str">
            <v>O:\EMORY DATABASE\XPL-DB\SOURCE\[L8 AC2007.XLS]</v>
          </cell>
          <cell r="E6" t="str">
            <v>OBv04-08</v>
          </cell>
        </row>
        <row r="7">
          <cell r="A7" t="str">
            <v>AC07-DANONE</v>
          </cell>
          <cell r="B7" t="str">
            <v>L8 AC2007 (DANONE).XLS</v>
          </cell>
          <cell r="C7" t="str">
            <v>O:\EMORY DATABASE\XPL-DB\SOURCE</v>
          </cell>
          <cell r="D7" t="str">
            <v>O:\EMORY DATABASE\XPL-DB\SOURCE\[L8 AC2007 (DANONE).XLS]</v>
          </cell>
          <cell r="E7" t="str">
            <v>OBv03-08</v>
          </cell>
        </row>
        <row r="8">
          <cell r="A8" t="str">
            <v>AC08</v>
          </cell>
          <cell r="B8" t="str">
            <v>L8 AC2008.XLS</v>
          </cell>
          <cell r="C8" t="str">
            <v>O:\EMORY DATABASE\XPL-DB\SOURCE</v>
          </cell>
          <cell r="D8" t="str">
            <v>O:\EMORY DATABASE\XPL-DB\SOURCE\[L8 AC2008.XLS]</v>
          </cell>
          <cell r="E8" t="str">
            <v>OBv02-08</v>
          </cell>
        </row>
        <row r="9">
          <cell r="A9" t="str">
            <v>AC09</v>
          </cell>
          <cell r="B9" t="str">
            <v>L8 AC2009.XLS</v>
          </cell>
          <cell r="C9" t="str">
            <v>O:\EMORY DATABASE\XPL-DB\SOURCE</v>
          </cell>
          <cell r="D9" t="str">
            <v>O:\EMORY DATABASE\XPL-DB\SOURCE\[L8 AC2009.XLS]</v>
          </cell>
          <cell r="E9" t="str">
            <v>OBv01-08</v>
          </cell>
        </row>
        <row r="10">
          <cell r="A10" t="str">
            <v>AC10</v>
          </cell>
          <cell r="B10" t="str">
            <v>XPL-OBv01-08.XLS</v>
          </cell>
          <cell r="C10" t="str">
            <v>O:\EMORY DATABASE\XPL-DB\SCENARIOS\</v>
          </cell>
          <cell r="D10" t="str">
            <v>O:\EMORY DATABASE\XPL-DB\SCENARIOS\\[]</v>
          </cell>
          <cell r="E10" t="str">
            <v>OBv01-08</v>
          </cell>
        </row>
        <row r="11">
          <cell r="A11" t="str">
            <v>OB06</v>
          </cell>
          <cell r="B11" t="str">
            <v>L8 OB2006.XLS</v>
          </cell>
          <cell r="C11" t="str">
            <v>O:\EMORY DATABASE\XPL-DB\SOURCE</v>
          </cell>
          <cell r="D11" t="str">
            <v>O:\EMORY DATABASE\XPL-DB\SOURCE\[L8 OB2006.XLS]</v>
          </cell>
          <cell r="E11" t="str">
            <v>LEP8v05-07</v>
          </cell>
        </row>
        <row r="12">
          <cell r="A12" t="str">
            <v>OB07</v>
          </cell>
          <cell r="B12" t="str">
            <v>L8 OB2007.XLS</v>
          </cell>
          <cell r="C12" t="str">
            <v>O:\EMORY DATABASE\XPL-DB\SOURCE</v>
          </cell>
          <cell r="D12" t="str">
            <v>O:\EMORY DATABASE\XPL-DB\SOURCE\[L8 OB2007.XLS]</v>
          </cell>
          <cell r="E12" t="str">
            <v>LEP8v04-07</v>
          </cell>
        </row>
        <row r="13">
          <cell r="A13" t="str">
            <v>OB08</v>
          </cell>
          <cell r="B13" t="str">
            <v>L8 OB08.XLS</v>
          </cell>
          <cell r="C13" t="str">
            <v>O:\EMORY DATABASE\XPL-DB\SOURCE</v>
          </cell>
          <cell r="D13" t="str">
            <v>O:\EMORY DATABASE\XPL-DB\SOURCE\[L8 OB08.XLS]</v>
          </cell>
          <cell r="E13" t="str">
            <v>LEP8v03-07</v>
          </cell>
        </row>
        <row r="14">
          <cell r="A14" t="str">
            <v>OB09</v>
          </cell>
          <cell r="B14" t="str">
            <v>L8 OB09.XLS</v>
          </cell>
          <cell r="C14" t="str">
            <v>O:\EMORY DATABASE\XPL-DB\SOURCE</v>
          </cell>
          <cell r="D14" t="str">
            <v>O:\EMORY DATABASE\XPL-DB\SOURCE\[L8 OB09.XLS]</v>
          </cell>
          <cell r="E14" t="str">
            <v>LEP8v02-07</v>
          </cell>
        </row>
        <row r="15">
          <cell r="A15" t="str">
            <v>OB10</v>
          </cell>
          <cell r="B15" t="str">
            <v>L8 OB10.XLS</v>
          </cell>
          <cell r="C15" t="str">
            <v>O:\EMORY DATABASE\XPL-DB\SOURCE</v>
          </cell>
          <cell r="D15" t="str">
            <v>O:\EMORY DATABASE\XPL-DB\SOURCE\[L8 OB10.XLS]</v>
          </cell>
          <cell r="E15" t="str">
            <v>LEP8-07</v>
          </cell>
        </row>
        <row r="16">
          <cell r="A16" t="str">
            <v>OBv08-08</v>
          </cell>
          <cell r="B16" t="str">
            <v>XPL-OBV08-08.XLS</v>
          </cell>
          <cell r="C16" t="str">
            <v>O:\EMORY DATABASE\XPL-DB\SCENARIOS\OBV08-08</v>
          </cell>
          <cell r="D16" t="str">
            <v>O:\EMORY DATABASE\XPL-DB\SCENARIOS\OBV08-08\[XPL-OBV08-08.XLS]</v>
          </cell>
          <cell r="E16" t="str">
            <v>OBV08-08</v>
          </cell>
        </row>
        <row r="17">
          <cell r="A17" t="str">
            <v>Q2 MU2-08 (1)</v>
          </cell>
          <cell r="B17" t="str">
            <v>Q2 MU2OB - TOTAL (1).XLS</v>
          </cell>
          <cell r="C17" t="str">
            <v>O:\EMORY DATABASE\XPL-DB\SCENARIOS\Q2MU2-08</v>
          </cell>
          <cell r="D17" t="str">
            <v>O:\EMORY DATABASE\XPL-DB\SCENARIOS\Q2MU2-08\[Q2 MU2OB - TOTAL (1).XLS]</v>
          </cell>
          <cell r="E17" t="str">
            <v>Q2MU2-08</v>
          </cell>
        </row>
        <row r="18">
          <cell r="A18" t="str">
            <v>Q2 MU2-08 (2)</v>
          </cell>
          <cell r="B18" t="str">
            <v>Q2 MU2OB - TOTAL (2).XLS</v>
          </cell>
          <cell r="C18" t="str">
            <v>O:\EMORY DATABASE\XPL-DB\SCENARIOS\Q2MU2-08</v>
          </cell>
          <cell r="D18" t="str">
            <v>O:\EMORY DATABASE\XPL-DB\SCENARIOS\Q2MU2-08\[Q2 MU2OB - TOTAL (2).XLS]</v>
          </cell>
          <cell r="E18" t="str">
            <v>Q2MU2-08</v>
          </cell>
        </row>
        <row r="19">
          <cell r="A19" t="str">
            <v>Q2 MU2-08 (3)</v>
          </cell>
          <cell r="B19" t="str">
            <v>Q2 MU2OB - TOTAL (3).XLS</v>
          </cell>
          <cell r="C19" t="str">
            <v>O:\EMORY DATABASE\XPL-DB\SCENARIOS\Q2MU2-08</v>
          </cell>
          <cell r="D19" t="str">
            <v>O:\EMORY DATABASE\XPL-DB\SCENARIOS\Q2MU2-08\[Q2 MU2OB - TOTAL (3).XLS]</v>
          </cell>
          <cell r="E19" t="str">
            <v>Q2MU2-08</v>
          </cell>
        </row>
        <row r="20">
          <cell r="A20" t="str">
            <v>Q2 MU2-08 (4)</v>
          </cell>
          <cell r="B20" t="str">
            <v>Q2 MU2OB - TOTAL (4).XLS</v>
          </cell>
          <cell r="C20" t="str">
            <v>O:\EMORY DATABASE\XPL-DB\SCENARIOS\Q2MU2-08</v>
          </cell>
          <cell r="D20" t="str">
            <v>O:\EMORY DATABASE\XPL-DB\SCENARIOS\Q2MU2-08\[Q2 MU2OB - TOTAL (4).XLS]</v>
          </cell>
          <cell r="E20" t="str">
            <v>Q2MU2-08</v>
          </cell>
        </row>
        <row r="21">
          <cell r="A21" t="str">
            <v>Q2 MU2-08 (5)</v>
          </cell>
          <cell r="B21" t="str">
            <v>Q2 MU2OB - TOTAL (5).XLS</v>
          </cell>
          <cell r="C21" t="str">
            <v>O:\EMORY DATABASE\XPL-DB\SCENARIOS\Q2MU2-08</v>
          </cell>
          <cell r="D21" t="str">
            <v>O:\EMORY DATABASE\XPL-DB\SCENARIOS\Q2MU2-08\[Q2 MU2OB - TOTAL (5).XLS]</v>
          </cell>
          <cell r="E21" t="str">
            <v>Q2MU2-08</v>
          </cell>
        </row>
        <row r="22">
          <cell r="A22" t="str">
            <v>Q2 MU2-08 (Phil)</v>
          </cell>
          <cell r="B22" t="str">
            <v>Q2 MU2OB - TOTAL (Phil).XLS</v>
          </cell>
          <cell r="C22" t="str">
            <v>O:\EMORY DATABASE\XPL-DB\SCENARIOS\Q2MU2-08</v>
          </cell>
          <cell r="D22" t="str">
            <v>O:\EMORY DATABASE\XPL-DB\SCENARIOS\Q2MU2-08\[Q2 MU2OB - TOTAL (Phil).XLS]</v>
          </cell>
          <cell r="E22" t="str">
            <v>Q2MU2-08</v>
          </cell>
        </row>
        <row r="23">
          <cell r="A23" t="str">
            <v>Q2 MU2-08 (Margin)</v>
          </cell>
          <cell r="B23" t="str">
            <v>Q2 MU2OB - TOTAL (Margin).XLS</v>
          </cell>
          <cell r="C23" t="str">
            <v>O:\EMORY DATABASE\XPL-DB\SCENARIOS\Q2MU2-08</v>
          </cell>
          <cell r="D23" t="str">
            <v>O:\EMORY DATABASE\XPL-DB\SCENARIOS\Q2MU2-08\[Q2 MU2OB - TOTAL (Margin).XLS]</v>
          </cell>
          <cell r="E23" t="str">
            <v>Q2MU2-08</v>
          </cell>
        </row>
        <row r="24">
          <cell r="A24" t="str">
            <v>Q2 MU3-08 (1)</v>
          </cell>
          <cell r="B24" t="str">
            <v>Q2 MU3 - TOTAL (1).XLS</v>
          </cell>
          <cell r="C24" t="str">
            <v>O:\EMORY DATABASE\XPL-DB\SCENARIOS\Q2MU3-08</v>
          </cell>
          <cell r="D24" t="str">
            <v>O:\EMORY DATABASE\XPL-DB\SCENARIOS\Q2MU3-08\[Q2 MU3 - TOTAL (1).XLS]</v>
          </cell>
          <cell r="E24" t="str">
            <v>Q2MU3-08</v>
          </cell>
        </row>
        <row r="25">
          <cell r="A25" t="str">
            <v>Q2 MU3-08 (2)</v>
          </cell>
          <cell r="B25" t="str">
            <v>Q2 MU3 - TOTAL (2).XLS</v>
          </cell>
          <cell r="C25" t="str">
            <v>O:\EMORY DATABASE\XPL-DB\SCENARIOS\Q2MU3-08</v>
          </cell>
          <cell r="D25" t="str">
            <v>O:\EMORY DATABASE\XPL-DB\SCENARIOS\Q2MU3-08\[Q2 MU3 - TOTAL (2).XLS]</v>
          </cell>
          <cell r="E25" t="str">
            <v>Q2MU3-08</v>
          </cell>
        </row>
        <row r="26">
          <cell r="A26" t="str">
            <v>Q2 MU3-08 (3)</v>
          </cell>
          <cell r="B26" t="str">
            <v>Q2 MU3 - TOTAL (3).XLS</v>
          </cell>
          <cell r="C26" t="str">
            <v>O:\EMORY DATABASE\XPL-DB\SCENARIOS\Q2MU3-08</v>
          </cell>
          <cell r="D26" t="str">
            <v>O:\EMORY DATABASE\XPL-DB\SCENARIOS\Q2MU3-08\[Q2 MU3 - TOTAL (3).XLS]</v>
          </cell>
          <cell r="E26" t="str">
            <v>Q2MU3-08</v>
          </cell>
        </row>
        <row r="27">
          <cell r="A27" t="str">
            <v>Q2 MU3-08 (4)</v>
          </cell>
          <cell r="B27" t="str">
            <v>Q2 MU3 - TOTAL (4).XLS</v>
          </cell>
          <cell r="C27" t="str">
            <v>O:\EMORY DATABASE\XPL-DB\SCENARIOS\Q2MU3-08</v>
          </cell>
          <cell r="D27" t="str">
            <v>O:\EMORY DATABASE\XPL-DB\SCENARIOS\Q2MU3-08\[Q2 MU3 - TOTAL (4).XLS]</v>
          </cell>
          <cell r="E27" t="str">
            <v>Q2MU3-08</v>
          </cell>
        </row>
        <row r="28">
          <cell r="A28" t="str">
            <v>Q2 MU3-08 (5)</v>
          </cell>
          <cell r="B28" t="str">
            <v>Q2 MU3 - TOTAL (5).XLS</v>
          </cell>
          <cell r="C28" t="str">
            <v>O:\EMORY DATABASE\XPL-DB\SCENARIOS\Q2MU3-08</v>
          </cell>
          <cell r="D28" t="str">
            <v>O:\EMORY DATABASE\XPL-DB\SCENARIOS\Q2MU3-08\[Q2 MU3 - TOTAL (5).XLS]</v>
          </cell>
          <cell r="E28" t="str">
            <v>Q2MU3-08</v>
          </cell>
        </row>
        <row r="29">
          <cell r="A29" t="str">
            <v>Q2 MU3-08 DBI</v>
          </cell>
          <cell r="B29" t="str">
            <v>Q2 MU3 - TOTAL BISKUAT (1).XLS</v>
          </cell>
          <cell r="C29" t="str">
            <v>O:\EMORY DATABASE\XPL-DB\SCENARIOS\Q2MU3-08</v>
          </cell>
          <cell r="D29" t="str">
            <v>O:\EMORY DATABASE\XPL-DB\SCENARIOS\Q2MU3-08\[Q2 MU3 - TOTAL BISKUAT (1).XLS]</v>
          </cell>
          <cell r="E29" t="str">
            <v>Q2MU3-08</v>
          </cell>
        </row>
        <row r="30">
          <cell r="A30" t="str">
            <v>Q2 MU3-08</v>
          </cell>
          <cell r="B30" t="str">
            <v>L8 Q2MU3-08.XLS</v>
          </cell>
          <cell r="C30" t="str">
            <v>O:\EMORY DATABASE\XPL-DB\SOURCE</v>
          </cell>
          <cell r="D30" t="str">
            <v>O:\EMORY DATABASE\XPL-DB\SOURCE\[L8 Q2MU3-08.XLS]</v>
          </cell>
          <cell r="E30" t="str">
            <v>MYU-07</v>
          </cell>
        </row>
        <row r="31">
          <cell r="A31" t="str">
            <v>Q3 MU1-08 (1)</v>
          </cell>
          <cell r="B31" t="str">
            <v>Q3 MU1 - TOTAL (1).XLS</v>
          </cell>
          <cell r="C31" t="str">
            <v>O:\EMORY DATABASE\XPL-DB\SCENARIOS\Q3MU1-08</v>
          </cell>
          <cell r="D31" t="str">
            <v>O:\EMORY DATABASE\XPL-DB\SCENARIOS\Q3MU1-08\[Q3 MU1 - TOTAL (1).XLS]</v>
          </cell>
          <cell r="E31" t="str">
            <v>Q3MU1-08</v>
          </cell>
        </row>
        <row r="32">
          <cell r="A32" t="str">
            <v>Q3 MU1-08 (2)</v>
          </cell>
          <cell r="B32" t="str">
            <v>Q3 MU1 - TOTAL (2).XLS</v>
          </cell>
          <cell r="C32" t="str">
            <v>O:\EMORY DATABASE\XPL-DB\SCENARIOS\Q3MU1-08</v>
          </cell>
          <cell r="D32" t="str">
            <v>O:\EMORY DATABASE\XPL-DB\SCENARIOS\Q3MU1-08\[Q3 MU1 - TOTAL (2).XLS]</v>
          </cell>
          <cell r="E32" t="str">
            <v>Q3MU1-08</v>
          </cell>
        </row>
        <row r="33">
          <cell r="A33" t="str">
            <v>Q3 MU1-08 (3)</v>
          </cell>
          <cell r="B33" t="str">
            <v>Q3 MU1 - TOTAL (3).XLS</v>
          </cell>
          <cell r="C33" t="str">
            <v>O:\EMORY DATABASE\XPL-DB\SCENARIOS\Q3MU1-08</v>
          </cell>
          <cell r="D33" t="str">
            <v>O:\EMORY DATABASE\XPL-DB\SCENARIOS\Q3MU1-08\[Q3 MU1 - TOTAL (3).XLS]</v>
          </cell>
          <cell r="E33" t="str">
            <v>Q3MU1-08</v>
          </cell>
        </row>
        <row r="34">
          <cell r="A34" t="str">
            <v>Q3 MU1-08 (4)</v>
          </cell>
          <cell r="B34" t="str">
            <v>Q3 MU1 - TOTAL (4).XLS</v>
          </cell>
          <cell r="C34" t="str">
            <v>O:\EMORY DATABASE\XPL-DB\SCENARIOS\Q3MU1-08</v>
          </cell>
          <cell r="D34" t="str">
            <v>O:\EMORY DATABASE\XPL-DB\SCENARIOS\Q3MU1-08\[Q3 MU1 - TOTAL (4).XLS]</v>
          </cell>
          <cell r="E34" t="str">
            <v>Q3MU1-08</v>
          </cell>
        </row>
        <row r="35">
          <cell r="A35" t="str">
            <v>Q3 MU1-08 (5)</v>
          </cell>
          <cell r="B35" t="str">
            <v>Q3 MU1 - TOTAL (5).XLS</v>
          </cell>
          <cell r="C35" t="str">
            <v>O:\EMORY DATABASE\XPL-DB\SCENARIOS\Q3MU1-08</v>
          </cell>
          <cell r="D35" t="str">
            <v>O:\EMORY DATABASE\XPL-DB\SCENARIOS\Q3MU1-08\[Q3 MU1 - TOTAL (5).XLS]</v>
          </cell>
          <cell r="E35" t="str">
            <v>Q3MU1-08</v>
          </cell>
        </row>
        <row r="36">
          <cell r="A36" t="str">
            <v>Q3 MU1-08</v>
          </cell>
          <cell r="B36" t="str">
            <v>L8 Q3MU1-08.XLS</v>
          </cell>
          <cell r="C36" t="str">
            <v>O:\EMORY DATABASE\XPL-DB\SOURCE</v>
          </cell>
          <cell r="D36" t="str">
            <v>O:\EMORY DATABASE\XPL-DB\SOURCE\[L8 Q3MU1-08.XLS]</v>
          </cell>
          <cell r="E36" t="str">
            <v>MBU1-08</v>
          </cell>
        </row>
        <row r="37">
          <cell r="A37" t="str">
            <v>OB09 (1)</v>
          </cell>
          <cell r="B37" t="str">
            <v>OB09 - TOTAL (1).XLS</v>
          </cell>
          <cell r="C37" t="str">
            <v>O:\EMORY DATABASE\XPL-DB\SCENARIOS\OB-09</v>
          </cell>
          <cell r="D37" t="str">
            <v>O:\EMORY DATABASE\XPL-DB\SCENARIOS\OB-09\[OB09 - TOTAL (1).XLS]</v>
          </cell>
          <cell r="E37" t="str">
            <v>OB-09</v>
          </cell>
        </row>
        <row r="38">
          <cell r="A38" t="str">
            <v>OB09 (2)</v>
          </cell>
          <cell r="B38" t="str">
            <v>OB09 - TOTAL (2).XLS</v>
          </cell>
          <cell r="C38" t="str">
            <v>O:\EMORY DATABASE\XPL-DB\SCENARIOS\OB-09</v>
          </cell>
          <cell r="D38" t="str">
            <v>O:\EMORY DATABASE\XPL-DB\SCENARIOS\OB-09\[OB09 - TOTAL (2).XLS]</v>
          </cell>
          <cell r="E38" t="str">
            <v>OB-09</v>
          </cell>
        </row>
        <row r="39">
          <cell r="A39" t="str">
            <v>OB09 (3)</v>
          </cell>
          <cell r="B39" t="str">
            <v>OB09 - TOTAL (3).XLS</v>
          </cell>
          <cell r="C39" t="str">
            <v>O:\EMORY DATABASE\XPL-DB\SCENARIOS\OB-09</v>
          </cell>
          <cell r="D39" t="str">
            <v>O:\EMORY DATABASE\XPL-DB\SCENARIOS\OB-09\[OB09 - TOTAL (3).XLS]</v>
          </cell>
          <cell r="E39" t="str">
            <v>OB-09</v>
          </cell>
        </row>
        <row r="40">
          <cell r="A40" t="str">
            <v>OB09 (4)</v>
          </cell>
          <cell r="B40" t="str">
            <v>OB09 - TOTAL (4).XLS</v>
          </cell>
          <cell r="C40" t="str">
            <v>O:\EMORY DATABASE\XPL-DB\SCENARIOS\OB-09</v>
          </cell>
          <cell r="D40" t="str">
            <v>O:\EMORY DATABASE\XPL-DB\SCENARIOS\OB-09\[OB09 - TOTAL (4).XLS]</v>
          </cell>
          <cell r="E40" t="str">
            <v>OB-09</v>
          </cell>
        </row>
        <row r="41">
          <cell r="A41" t="str">
            <v>OB09 (5)</v>
          </cell>
          <cell r="B41" t="str">
            <v>OB09 - TOTAL (5).XLS</v>
          </cell>
          <cell r="C41" t="str">
            <v>O:\EMORY DATABASE\XPL-DB\SCENARIOS\OB-09</v>
          </cell>
          <cell r="D41" t="str">
            <v>O:\EMORY DATABASE\XPL-DB\SCENARIOS\OB-09\[OB09 - TOTAL (5).XLS]</v>
          </cell>
          <cell r="E41" t="str">
            <v>OB-09</v>
          </cell>
        </row>
        <row r="42">
          <cell r="A42" t="str">
            <v>SP09 (1)</v>
          </cell>
          <cell r="B42" t="str">
            <v>SP09 - TOTAL (1).XLS</v>
          </cell>
          <cell r="C42" t="str">
            <v>O:\EMORY DATABASE\XPL-DB\SCENARIOS\OB-09</v>
          </cell>
          <cell r="D42" t="str">
            <v>O:\EMORY DATABASE\XPL-DB\SCENARIOS\OB-09\[SP09 - TOTAL (1).XLS]</v>
          </cell>
          <cell r="E42" t="str">
            <v>OB-09</v>
          </cell>
        </row>
        <row r="43">
          <cell r="A43" t="str">
            <v>SP09 (2)</v>
          </cell>
          <cell r="B43" t="str">
            <v>SP09 - TOTAL (2).XLS</v>
          </cell>
          <cell r="C43" t="str">
            <v>O:\EMORY DATABASE\XPL-DB\SCENARIOS\OB-09</v>
          </cell>
          <cell r="D43" t="str">
            <v>O:\EMORY DATABASE\XPL-DB\SCENARIOS\OB-09\[SP09 - TOTAL (2).XLS]</v>
          </cell>
          <cell r="E43" t="str">
            <v>OB-09</v>
          </cell>
        </row>
        <row r="44">
          <cell r="A44" t="str">
            <v>SP09 (3)</v>
          </cell>
          <cell r="B44" t="str">
            <v>SP09 - TOTAL (3).XLS</v>
          </cell>
          <cell r="C44" t="str">
            <v>O:\EMORY DATABASE\XPL-DB\SCENARIOS\OB-09</v>
          </cell>
          <cell r="D44" t="str">
            <v>O:\EMORY DATABASE\XPL-DB\SCENARIOS\OB-09\[SP09 - TOTAL (3).XLS]</v>
          </cell>
          <cell r="E44" t="str">
            <v>OB-09</v>
          </cell>
        </row>
        <row r="45">
          <cell r="A45" t="str">
            <v>SP09 (4)</v>
          </cell>
          <cell r="B45" t="str">
            <v>SP09 - TOTAL (4).XLS</v>
          </cell>
          <cell r="C45" t="str">
            <v>O:\EMORY DATABASE\XPL-DB\SCENARIOS\OB-09</v>
          </cell>
          <cell r="D45" t="str">
            <v>O:\EMORY DATABASE\XPL-DB\SCENARIOS\OB-09\[SP09 - TOTAL (4).XLS]</v>
          </cell>
          <cell r="E45" t="str">
            <v>OB-09</v>
          </cell>
        </row>
        <row r="46">
          <cell r="A46" t="str">
            <v>SP09 (5)</v>
          </cell>
          <cell r="B46" t="str">
            <v>SP09 - TOTAL (5).XLS</v>
          </cell>
          <cell r="C46" t="str">
            <v>O:\EMORY DATABASE\XPL-DB\SCENARIOS\OB-09</v>
          </cell>
          <cell r="D46" t="str">
            <v>O:\EMORY DATABASE\XPL-DB\SCENARIOS\OB-09\[SP09 - TOTAL (5).XLS]</v>
          </cell>
          <cell r="E46" t="str">
            <v>OB-09</v>
          </cell>
        </row>
        <row r="47">
          <cell r="A47" t="str">
            <v>Q3 MU2-08 (1)</v>
          </cell>
          <cell r="B47" t="str">
            <v>Q3 MU2 - TOTAL (1).XLS</v>
          </cell>
          <cell r="C47" t="str">
            <v>O:\EMORY DATABASE\XPL-DB\SCENARIOS\Q3MU2-08</v>
          </cell>
          <cell r="D47" t="str">
            <v>O:\EMORY DATABASE\XPL-DB\SCENARIOS\Q3MU2-08\[Q3 MU2 - TOTAL (1).XLS]</v>
          </cell>
          <cell r="E47" t="str">
            <v>Q3MU2-08</v>
          </cell>
        </row>
        <row r="48">
          <cell r="A48" t="str">
            <v>Q3 MU2-08 (2)</v>
          </cell>
          <cell r="B48" t="str">
            <v>Q3 MU2 - TOTAL (2).XLS</v>
          </cell>
          <cell r="C48" t="str">
            <v>O:\EMORY DATABASE\XPL-DB\SCENARIOS\Q3MU2-08</v>
          </cell>
          <cell r="D48" t="str">
            <v>O:\EMORY DATABASE\XPL-DB\SCENARIOS\Q3MU2-08\[Q3 MU2 - TOTAL (2).XLS]</v>
          </cell>
          <cell r="E48" t="str">
            <v>Q3MU2-08</v>
          </cell>
        </row>
        <row r="49">
          <cell r="A49" t="str">
            <v>Q3 MU2-08 (3)</v>
          </cell>
          <cell r="B49" t="str">
            <v>Q3 MU2 - TOTAL (3).XLS</v>
          </cell>
          <cell r="C49" t="str">
            <v>O:\EMORY DATABASE\XPL-DB\SCENARIOS\Q3MU2-08</v>
          </cell>
          <cell r="D49" t="str">
            <v>O:\EMORY DATABASE\XPL-DB\SCENARIOS\Q3MU2-08\[Q3 MU2 - TOTAL (3).XLS]</v>
          </cell>
          <cell r="E49" t="str">
            <v>Q3MU2-08</v>
          </cell>
        </row>
        <row r="50">
          <cell r="A50" t="str">
            <v>LE-08 (1)</v>
          </cell>
          <cell r="B50" t="str">
            <v>LE08 - TOTAL (1).XLS</v>
          </cell>
          <cell r="C50" t="str">
            <v>O:\EMORY DATABASE\XPL-DB\SCENARIOS\LE-08</v>
          </cell>
          <cell r="D50" t="str">
            <v>O:\EMORY DATABASE\XPL-DB\SCENARIOS\LE-08\[LE08 - TOTAL (1).XLS]</v>
          </cell>
          <cell r="E50" t="str">
            <v>LE-08</v>
          </cell>
        </row>
        <row r="51">
          <cell r="A51" t="str">
            <v>LE-08 (2)</v>
          </cell>
          <cell r="B51" t="str">
            <v>LE08 - TOTAL (2).XLS</v>
          </cell>
          <cell r="C51" t="str">
            <v>O:\EMORY DATABASE\XPL-DB\SCENARIOS\LE-08</v>
          </cell>
          <cell r="D51" t="str">
            <v>O:\EMORY DATABASE\XPL-DB\SCENARIOS\LE-08\[LE08 - TOTAL (2).XLS]</v>
          </cell>
          <cell r="E51" t="str">
            <v>LE-08</v>
          </cell>
        </row>
        <row r="52">
          <cell r="A52" t="str">
            <v>LE-08 (3)</v>
          </cell>
          <cell r="B52" t="str">
            <v>LE08 - TOTAL (3).XLS</v>
          </cell>
          <cell r="C52" t="str">
            <v>O:\EMORY DATABASE\XPL-DB\SCENARIOS\LE-08</v>
          </cell>
          <cell r="D52" t="str">
            <v>O:\EMORY DATABASE\XPL-DB\SCENARIOS\LE-08\[LE08 - TOTAL (3).XLS]</v>
          </cell>
          <cell r="E52" t="str">
            <v>LE-08</v>
          </cell>
        </row>
        <row r="53">
          <cell r="A53" t="str">
            <v>Q3 MU2-08 (NINA)</v>
          </cell>
          <cell r="B53" t="str">
            <v>Q3 MU2 - TOTAL (NINA).XLS</v>
          </cell>
          <cell r="C53" t="str">
            <v>O:\EMORY DATABASE\XPL-DB\SCENARIOS\Q3MU2-08</v>
          </cell>
          <cell r="D53" t="str">
            <v>O:\EMORY DATABASE\XPL-DB\SCENARIOS\Q3MU2-08\[Q3 MU2 - TOTAL (NINA).XLS]</v>
          </cell>
          <cell r="E53" t="str">
            <v>Q3MU2-08</v>
          </cell>
        </row>
        <row r="54">
          <cell r="A54" t="str">
            <v>AC07PF</v>
          </cell>
          <cell r="B54" t="str">
            <v>L8 AC2007PF.XLS</v>
          </cell>
          <cell r="C54" t="str">
            <v>O:\EMORY DATABASE\XPL-DB\SOURCE</v>
          </cell>
          <cell r="D54" t="str">
            <v>O:\EMORY DATABASE\XPL-DB\SOURCE\[L8 AC2007PF.XLS]</v>
          </cell>
          <cell r="E54" t="str">
            <v>MYU-07</v>
          </cell>
        </row>
        <row r="55">
          <cell r="A55" t="str">
            <v>LE-08 (EXIT)</v>
          </cell>
          <cell r="B55" t="str">
            <v>LE08 - TOTAL (EXIT).XLS</v>
          </cell>
          <cell r="C55" t="str">
            <v>O:\EMORY DATABASE\XPL-DB\SCENARIOS\LE-08</v>
          </cell>
          <cell r="D55" t="str">
            <v>O:\EMORY DATABASE\XPL-DB\SCENARIOS\LE-08\[LE08 - TOTAL (EXIT).XLS]</v>
          </cell>
          <cell r="E55" t="str">
            <v>LE-08</v>
          </cell>
        </row>
        <row r="56">
          <cell r="A56" t="str">
            <v>LE08</v>
          </cell>
          <cell r="B56" t="str">
            <v>L8 LE08.XLS</v>
          </cell>
          <cell r="C56" t="str">
            <v>O:\EMORY DATABASE\XPL-DB\SOURCE</v>
          </cell>
          <cell r="D56" t="str">
            <v>O:\EMORY DATABASE\XPL-DB\SOURCE\[L8 LE08.XLS]</v>
          </cell>
          <cell r="E56" t="str">
            <v>MBU7-07</v>
          </cell>
        </row>
        <row r="57">
          <cell r="A57" t="str">
            <v>OB09 (EBETH1)</v>
          </cell>
          <cell r="B57" t="str">
            <v>OB09 - TOTAL (EBETH1).XLS</v>
          </cell>
          <cell r="C57" t="str">
            <v>O:\EMORY DATABASE\XPL-DB\SCENARIOS\OB-09</v>
          </cell>
          <cell r="D57" t="str">
            <v>O:\EMORY DATABASE\XPL-DB\SCENARIOS\OB-09\[OB09 - TOTAL (EBETH1).XLS]</v>
          </cell>
          <cell r="E57" t="str">
            <v>OB-09</v>
          </cell>
        </row>
        <row r="58">
          <cell r="A58" t="str">
            <v>OB09 (EBETH2)</v>
          </cell>
          <cell r="B58" t="str">
            <v>OB09 - TOTAL (EBETH2).XLS</v>
          </cell>
          <cell r="C58" t="str">
            <v>O:\EMORY DATABASE\XPL-DB\SCENARIOS\OB-09</v>
          </cell>
          <cell r="D58" t="str">
            <v>O:\EMORY DATABASE\XPL-DB\SCENARIOS\OB-09\[OB09 - TOTAL (EBETH2).XLS]</v>
          </cell>
          <cell r="E58" t="str">
            <v>OB-09</v>
          </cell>
        </row>
        <row r="59">
          <cell r="A59" t="str">
            <v>OB09 (EBETH3)</v>
          </cell>
          <cell r="B59" t="str">
            <v>OB09 - TOTAL (EBETH3).XLS</v>
          </cell>
          <cell r="C59" t="str">
            <v>O:\EMORY DATABASE\XPL-DB\SCENARIOS\OB-09</v>
          </cell>
          <cell r="D59" t="str">
            <v>O:\EMORY DATABASE\XPL-DB\SCENARIOS\OB-09\[OB09 - TOTAL (EBETH3).XLS]</v>
          </cell>
          <cell r="E59" t="str">
            <v>OB-09</v>
          </cell>
        </row>
        <row r="60">
          <cell r="A60" t="str">
            <v>OB09 (EBETH4)</v>
          </cell>
          <cell r="B60" t="str">
            <v>OB09 - TOTAL (EBETH4).XLS</v>
          </cell>
          <cell r="C60" t="str">
            <v>O:\EMORY DATABASE\XPL-DB\SCENARIOS\OB-09</v>
          </cell>
          <cell r="D60" t="str">
            <v>O:\EMORY DATABASE\XPL-DB\SCENARIOS\OB-09\[OB09 - TOTAL (EBETH4).XLS]</v>
          </cell>
          <cell r="E60" t="str">
            <v>OB-09</v>
          </cell>
        </row>
        <row r="61">
          <cell r="A61" t="str">
            <v>OB09 (EBETH5)</v>
          </cell>
          <cell r="B61" t="str">
            <v>OB09 - TOTAL (EBETH5).XLS</v>
          </cell>
          <cell r="C61" t="str">
            <v>O:\EMORY DATABASE\XPL-DB\SCENARIOS\OB-09</v>
          </cell>
          <cell r="D61" t="str">
            <v>O:\EMORY DATABASE\XPL-DB\SCENARIOS\OB-09\[OB09 - TOTAL (EBETH5).XLS]</v>
          </cell>
          <cell r="E61" t="str">
            <v>OB-09</v>
          </cell>
        </row>
        <row r="62">
          <cell r="A62" t="str">
            <v>Q4 MU2-08</v>
          </cell>
          <cell r="B62" t="str">
            <v>Q4 MU2 - TOTAL (3).XLS</v>
          </cell>
          <cell r="C62" t="str">
            <v>O:\EMORY DATABASE\XPL-DB\SCENARIOS\Q4MU2-08</v>
          </cell>
          <cell r="D62" t="str">
            <v>O:\EMORY DATABASE\XPL-DB\SCENARIOS\Q4MU2-08\[Q4 MU2 - TOTAL (3).XLS]</v>
          </cell>
          <cell r="E62" t="str">
            <v>Q4MU2-08</v>
          </cell>
        </row>
        <row r="63">
          <cell r="A63" t="str">
            <v>Q1 MU1-09</v>
          </cell>
          <cell r="B63" t="str">
            <v>Q1MU109 - TOTAL (4).XLS</v>
          </cell>
          <cell r="C63" t="str">
            <v>O:\EMORY DATABASE\XPL-DB\SCENARIOS\Q1MU1-09</v>
          </cell>
          <cell r="D63" t="str">
            <v>O:\EMORY DATABASE\XPL-DB\SCENARIOS\Q1MU1-09\[Q1MU109 - TOTAL (4).XLS]</v>
          </cell>
          <cell r="E63" t="str">
            <v>Q1MU1-09</v>
          </cell>
        </row>
        <row r="64">
          <cell r="A64" t="str">
            <v>Q1 MU1-09 (Ella1)</v>
          </cell>
          <cell r="B64" t="str">
            <v>Q1MU109 - TOTAL (1) Ella.XLS</v>
          </cell>
          <cell r="C64" t="str">
            <v>O:\EMORY DATABASE\XPL-DB\SCENARIOS\Q1MU1-09</v>
          </cell>
          <cell r="D64" t="str">
            <v>O:\EMORY DATABASE\XPL-DB\SCENARIOS\Q1MU1-09\[Q1MU109 - TOTAL (1) Ella.XLS]</v>
          </cell>
          <cell r="E64" t="str">
            <v>Q1MU1-09</v>
          </cell>
        </row>
        <row r="65">
          <cell r="A65" t="str">
            <v>Q1 MU1-09 (Ella2)</v>
          </cell>
          <cell r="B65" t="str">
            <v>Q1MU109 - TOTAL (2) Ella.XLS</v>
          </cell>
          <cell r="C65" t="str">
            <v>O:\EMORY DATABASE\XPL-DB\SCENARIOS\Q1MU1-09</v>
          </cell>
          <cell r="D65" t="str">
            <v>O:\EMORY DATABASE\XPL-DB\SCENARIOS\Q1MU1-09\[Q1MU109 - TOTAL (2) Ella.XLS]</v>
          </cell>
          <cell r="E65" t="str">
            <v>Q1MU1-09</v>
          </cell>
        </row>
        <row r="66">
          <cell r="A66" t="str">
            <v>Q1 MU1-09 (Ella3)</v>
          </cell>
          <cell r="B66" t="str">
            <v>Q1MU109 - TOTAL (3) Ella.XLS</v>
          </cell>
          <cell r="C66" t="str">
            <v>O:\EMORY DATABASE\XPL-DB\SCENARIOS\Q1MU1-09</v>
          </cell>
          <cell r="D66" t="str">
            <v>O:\EMORY DATABASE\XPL-DB\SCENARIOS\Q1MU1-09\[Q1MU109 - TOTAL (3) Ella.XLS]</v>
          </cell>
          <cell r="E66" t="str">
            <v>Q1MU1-09</v>
          </cell>
        </row>
        <row r="67">
          <cell r="A67" t="str">
            <v>Q1 MU1-09 (Ella4)</v>
          </cell>
          <cell r="B67" t="str">
            <v>Q1MU109 - TOTAL (4) Ella.XLS</v>
          </cell>
          <cell r="C67" t="str">
            <v>O:\EMORY DATABASE\XPL-DB\SCENARIOS\Q1MU1-09</v>
          </cell>
          <cell r="D67" t="str">
            <v>O:\EMORY DATABASE\XPL-DB\SCENARIOS\Q1MU1-09\[Q1MU109 - TOTAL (4) Ella.XLS]</v>
          </cell>
          <cell r="E67" t="str">
            <v>Q1MU1-09</v>
          </cell>
        </row>
        <row r="68">
          <cell r="A68" t="str">
            <v>SP10-12</v>
          </cell>
          <cell r="B68" t="str">
            <v>SP10-12 - Total.XLS</v>
          </cell>
          <cell r="C68" t="str">
            <v>O:\EMORY DATABASE\XPL-DB\SCENARIOS\SP10-12</v>
          </cell>
          <cell r="D68" t="str">
            <v>O:\EMORY DATABASE\XPL-DB\SCENARIOS\SP10-12\[SP10-12 - Total.XLS]</v>
          </cell>
          <cell r="E68" t="str">
            <v>SP10-12</v>
          </cell>
        </row>
        <row r="69">
          <cell r="A69" t="str">
            <v>NEXTOB08</v>
          </cell>
          <cell r="B69" t="str">
            <v>L8 NEXTOB08-COM.XLS</v>
          </cell>
          <cell r="C69" t="str">
            <v>O:\EMORY DATABASE\XPL-DB\SCENARIOS\</v>
          </cell>
          <cell r="D69" t="str">
            <v>O:\EMORY DATABASE\XPL-DB\SCENARIOS\\[]</v>
          </cell>
          <cell r="E69" t="str">
            <v>SP10-12</v>
          </cell>
        </row>
        <row r="70">
          <cell r="A70" t="str">
            <v>MBU1-08</v>
          </cell>
          <cell r="B70" t="str">
            <v>XPL-MBU1-08.XLS</v>
          </cell>
          <cell r="C70" t="str">
            <v>O:\EMORY DATABASE\XPL-DB\SCENARIOS\</v>
          </cell>
          <cell r="D70" t="str">
            <v>O:\EMORY DATABASE\XPL-DB\SCENARIOS\\[]</v>
          </cell>
          <cell r="E70" t="str">
            <v>MBU1-08</v>
          </cell>
        </row>
        <row r="71">
          <cell r="A71" t="str">
            <v>MBU1B-08</v>
          </cell>
          <cell r="B71" t="str">
            <v>XPL-MBU1B-08.XLS</v>
          </cell>
          <cell r="C71" t="str">
            <v>O:\EMORY DATABASE\XPL-DB\SCENARIOS\</v>
          </cell>
          <cell r="D71" t="str">
            <v>O:\EMORY DATABASE\XPL-DB\SCENARIOS\\[]</v>
          </cell>
          <cell r="E71" t="str">
            <v>MBU1-08</v>
          </cell>
        </row>
        <row r="72">
          <cell r="A72" t="str">
            <v>MBU1D-08</v>
          </cell>
          <cell r="B72" t="str">
            <v>XPL-MBU1D-08.XLS</v>
          </cell>
          <cell r="C72" t="str">
            <v>O:\EMORY DATABASE\XPL-DB\SCENARIOS\</v>
          </cell>
          <cell r="D72" t="str">
            <v>O:\EMORY DATABASE\XPL-DB\SCENARIOS\\[]</v>
          </cell>
          <cell r="E72" t="str">
            <v>MBU1-08</v>
          </cell>
        </row>
        <row r="73">
          <cell r="A73" t="str">
            <v>MBU2A-08</v>
          </cell>
          <cell r="B73" t="str">
            <v>XPL-MBU2A-08.XLS</v>
          </cell>
          <cell r="C73" t="str">
            <v>O:\EMORY DATABASE\XPL-DB\SCENARIOS\</v>
          </cell>
          <cell r="D73" t="str">
            <v>O:\EMORY DATABASE\XPL-DB\SCENARIOS\\[]</v>
          </cell>
          <cell r="E73" t="str">
            <v>MBU2-08</v>
          </cell>
        </row>
        <row r="74">
          <cell r="A74" t="str">
            <v>MBU2-08</v>
          </cell>
          <cell r="B74" t="str">
            <v>MBU2-08 TOTAL.XLS</v>
          </cell>
          <cell r="C74" t="str">
            <v>O:\EMORY DATABASE\XPL-DB\SCENARIOS\</v>
          </cell>
          <cell r="D74" t="str">
            <v>O:\EMORY DATABASE\XPL-DB\SCENARIOS\\[]</v>
          </cell>
          <cell r="E74" t="str">
            <v>MBU2-08</v>
          </cell>
        </row>
        <row r="75">
          <cell r="A75" t="str">
            <v>OBv09-08</v>
          </cell>
          <cell r="B75" t="str">
            <v>XPL-OBv08-08.XLS</v>
          </cell>
          <cell r="C75" t="str">
            <v>O:\EMORY DATABASE\XPL-DB\SCENARIOS\</v>
          </cell>
          <cell r="D75" t="str">
            <v>O:\EMORY DATABASE\XPL-DB\SCENARIOS\\[]</v>
          </cell>
          <cell r="E75" t="str">
            <v>MINI</v>
          </cell>
        </row>
        <row r="76">
          <cell r="A76" t="str">
            <v>MBU3-08</v>
          </cell>
          <cell r="B76" t="str">
            <v>MBU3-08 TOTAL.XLS</v>
          </cell>
          <cell r="C76" t="str">
            <v>O:\EMORY DATABASE\XPL-DB\SCENARIOS\</v>
          </cell>
          <cell r="D76" t="str">
            <v>O:\EMORY DATABASE\XPL-DB\SCENARIOS\\[]</v>
          </cell>
          <cell r="E76" t="str">
            <v>MBU3-08</v>
          </cell>
        </row>
        <row r="77">
          <cell r="A77" t="str">
            <v>MBU3A-08</v>
          </cell>
          <cell r="B77" t="str">
            <v>MBU3A-08 TOTAL.XLS</v>
          </cell>
          <cell r="C77" t="str">
            <v>O:\EMORY DATABASE\XPL-DB\SCENARIOS\</v>
          </cell>
          <cell r="D77" t="str">
            <v>O:\EMORY DATABASE\XPL-DB\SCENARIOS\\[]</v>
          </cell>
          <cell r="E77" t="str">
            <v>MBU3-08</v>
          </cell>
        </row>
        <row r="78">
          <cell r="A78" t="str">
            <v>MBU3B-08</v>
          </cell>
          <cell r="B78" t="str">
            <v>MBU3B-08 TOTAL.XLS</v>
          </cell>
          <cell r="C78" t="str">
            <v>O:\EMORY DATABASE\XPL-DB\SCENARIOS\</v>
          </cell>
          <cell r="D78" t="str">
            <v>O:\EMORY DATABASE\XPL-DB\SCENARIOS\\[]</v>
          </cell>
          <cell r="E78" t="str">
            <v>MBU3-08</v>
          </cell>
        </row>
        <row r="79">
          <cell r="A79" t="str">
            <v>MBU3OB-08</v>
          </cell>
          <cell r="B79" t="str">
            <v>MBU3OB-08 TOTAL.XLS</v>
          </cell>
          <cell r="C79" t="str">
            <v>O:\EMORY DATABASE\XPL-DB\SCENARIOS\</v>
          </cell>
          <cell r="D79" t="str">
            <v>O:\EMORY DATABASE\XPL-DB\SCENARIOS\\[]</v>
          </cell>
          <cell r="E79" t="str">
            <v>MBU3-08</v>
          </cell>
        </row>
        <row r="80">
          <cell r="A80" t="str">
            <v>MBU4A-08</v>
          </cell>
          <cell r="B80" t="str">
            <v>MBU4A-08 TOTAL.XLS</v>
          </cell>
          <cell r="C80" t="str">
            <v>O:\EMORY DATABASE\XPL-DB\SCENARIOS\</v>
          </cell>
          <cell r="D80" t="str">
            <v>O:\EMORY DATABASE\XPL-DB\SCENARIOS\\[]</v>
          </cell>
          <cell r="E80" t="str">
            <v>MBU4-08</v>
          </cell>
        </row>
        <row r="81">
          <cell r="A81" t="str">
            <v>OB-08</v>
          </cell>
          <cell r="B81" t="str">
            <v>L8 OB08.XLS</v>
          </cell>
          <cell r="C81" t="str">
            <v>O:\EMORY DATABASE\XPL-DB\SCENARIOS\</v>
          </cell>
          <cell r="D81" t="str">
            <v>O:\EMORY DATABASE\XPL-DB\SCENARIOS\\[]</v>
          </cell>
          <cell r="E81" t="str">
            <v>Q1MU3-09</v>
          </cell>
        </row>
        <row r="82">
          <cell r="A82" t="str">
            <v>OB-09 int</v>
          </cell>
          <cell r="B82" t="str">
            <v>OB09 - Total int.XLS</v>
          </cell>
          <cell r="C82" t="str">
            <v>O:\EMORY DATABASE\XPL-DB\SCENARIOS\</v>
          </cell>
          <cell r="D82" t="str">
            <v>O:\EMORY DATABASE\XPL-DB\SCENARIOS\\[]</v>
          </cell>
          <cell r="E82" t="str">
            <v>OB-09 (internal)</v>
          </cell>
        </row>
        <row r="83">
          <cell r="A83" t="str">
            <v>Q1 MU3-09 (8)</v>
          </cell>
          <cell r="B83" t="str">
            <v>Q1MU309 - TOTAL (8).XLS</v>
          </cell>
          <cell r="C83" t="str">
            <v>O:\EMORY DATABASE\XPL-DB\SCENARIOS\</v>
          </cell>
          <cell r="D83" t="str">
            <v>O:\EMORY DATABASE\XPL-DB\SCENARIOS\\[]</v>
          </cell>
          <cell r="E83" t="str">
            <v>Q1MU3-09</v>
          </cell>
        </row>
        <row r="84">
          <cell r="A84" t="str">
            <v>Q1 MU3-09 (9)</v>
          </cell>
          <cell r="B84" t="str">
            <v>Q1MU309 - TOTAL (9).XLS</v>
          </cell>
          <cell r="C84" t="str">
            <v>O:\EMORY DATABASE\XPL-DB\SCENARIOS\</v>
          </cell>
          <cell r="D84" t="str">
            <v>O:\EMORY DATABASE\XPL-DB\SCENARIOS\\[]</v>
          </cell>
          <cell r="E84" t="str">
            <v>Q1MU3-09</v>
          </cell>
        </row>
        <row r="85">
          <cell r="A85" t="str">
            <v>Q1 MU3-09 (9A)</v>
          </cell>
          <cell r="B85" t="str">
            <v>Q1MU309 - TOTAL (9) Endra.XLS</v>
          </cell>
          <cell r="C85" t="str">
            <v>O:\EMORY DATABASE\XPL-DB\SCENARIOS\</v>
          </cell>
          <cell r="D85" t="str">
            <v>O:\EMORY DATABASE\XPL-DB\SCENARIOS\\[]</v>
          </cell>
          <cell r="E85" t="str">
            <v>Q1MU3-09</v>
          </cell>
        </row>
        <row r="86">
          <cell r="A86" t="str">
            <v>Q2 MU1-09 (1)</v>
          </cell>
          <cell r="B86" t="str">
            <v>Q2MU109 - TOTAL (1).XLS</v>
          </cell>
          <cell r="C86" t="str">
            <v>O:\EMORY DATABASE\XPL-DB\SCENARIOS\</v>
          </cell>
          <cell r="D86" t="str">
            <v>O:\EMORY DATABASE\XPL-DB\SCENARIOS\\[]</v>
          </cell>
          <cell r="E86" t="str">
            <v>Q2MU1-09</v>
          </cell>
        </row>
        <row r="87">
          <cell r="A87" t="str">
            <v>Q2 MU1-09 (2)</v>
          </cell>
          <cell r="B87" t="str">
            <v>Q2MU109 - TOTAL (2).XLS</v>
          </cell>
          <cell r="C87" t="str">
            <v>O:\EMORY DATABASE\XPL-DB\SCENARIOS\</v>
          </cell>
          <cell r="D87" t="str">
            <v>O:\EMORY DATABASE\XPL-DB\SCENARIOS\\[]</v>
          </cell>
          <cell r="E87" t="str">
            <v>Q2MU1-09</v>
          </cell>
        </row>
        <row r="88">
          <cell r="A88" t="str">
            <v>Q2 MU1-09 (3)</v>
          </cell>
          <cell r="B88" t="str">
            <v>Q2MU109 - TOTAL (3).XLS</v>
          </cell>
          <cell r="C88" t="str">
            <v>O:\EMORY DATABASE\XPL-DB\SCENARIOS\</v>
          </cell>
          <cell r="D88" t="str">
            <v>O:\EMORY DATABASE\XPL-DB\SCENARIOS\\[]</v>
          </cell>
          <cell r="E88" t="str">
            <v>Q2MU1-09</v>
          </cell>
        </row>
        <row r="89">
          <cell r="A89" t="str">
            <v>Q2 MU1-09 (4)</v>
          </cell>
          <cell r="B89" t="str">
            <v>Q2MU109 - TOTAL (4).XLS</v>
          </cell>
          <cell r="C89" t="str">
            <v>O:\EMORY DATABASE\XPL-DB\SCENARIOS\</v>
          </cell>
          <cell r="D89" t="str">
            <v>O:\EMORY DATABASE\XPL-DB\SCENARIOS\\[]</v>
          </cell>
          <cell r="E89" t="str">
            <v>Q2MU1-09</v>
          </cell>
        </row>
        <row r="90">
          <cell r="A90" t="str">
            <v>Q2 MU1-09 (5)</v>
          </cell>
          <cell r="B90" t="str">
            <v>Q2MU109 - TOTAL (5).XLS</v>
          </cell>
          <cell r="C90" t="str">
            <v>O:\EMORY DATABASE\XPL-DB\SCENARIOS\</v>
          </cell>
          <cell r="D90" t="str">
            <v>O:\EMORY DATABASE\XPL-DB\SCENARIOS\\[]</v>
          </cell>
          <cell r="E90" t="str">
            <v>Q2MU1-09</v>
          </cell>
        </row>
        <row r="91">
          <cell r="A91" t="str">
            <v>Q2 MU3-09 (1)</v>
          </cell>
          <cell r="B91" t="str">
            <v>Q2MU309 - TOTAL (1).XLS</v>
          </cell>
          <cell r="C91" t="str">
            <v>O:\EMORY DATABASE\XPL-DB\SCENARIOS\</v>
          </cell>
          <cell r="D91" t="str">
            <v>O:\EMORY DATABASE\XPL-DB\SCENARIOS\\[]</v>
          </cell>
          <cell r="E91" t="str">
            <v>Q2MU3-09</v>
          </cell>
        </row>
        <row r="92">
          <cell r="A92" t="str">
            <v>Q2 MU3-09 (2)</v>
          </cell>
          <cell r="B92" t="str">
            <v>Q2MU309 - TOTAL (2).XLS</v>
          </cell>
          <cell r="C92" t="str">
            <v>O:\EMORY DATABASE\XPL-DB\SCENARIOS\</v>
          </cell>
          <cell r="D92" t="str">
            <v>O:\EMORY DATABASE\XPL-DB\SCENARIOS\\[]</v>
          </cell>
          <cell r="E92" t="str">
            <v>Q2MU3-09</v>
          </cell>
        </row>
        <row r="93">
          <cell r="A93" t="str">
            <v>Q2 MU3-09 (3)</v>
          </cell>
          <cell r="B93" t="str">
            <v>Q2MU309 - TOTAL (3).XLS</v>
          </cell>
          <cell r="C93" t="str">
            <v>O:\EMORY DATABASE\XPL-DB\SCENARIOS\</v>
          </cell>
          <cell r="D93" t="str">
            <v>O:\EMORY DATABASE\XPL-DB\SCENARIOS\\[]</v>
          </cell>
          <cell r="E93" t="str">
            <v>Q2MU3-09</v>
          </cell>
        </row>
        <row r="94">
          <cell r="A94" t="str">
            <v>Q3 MU1-09 (1)</v>
          </cell>
          <cell r="B94" t="str">
            <v>Q3MU109 - TOTAL (1).XLS</v>
          </cell>
          <cell r="C94" t="str">
            <v>O:\EMORY DATABASE\XPL-DB\SCENARIOS\</v>
          </cell>
          <cell r="D94" t="str">
            <v>O:\EMORY DATABASE\XPL-DB\SCENARIOS\\[]</v>
          </cell>
          <cell r="E94" t="str">
            <v>Q3MU1-09</v>
          </cell>
        </row>
        <row r="95">
          <cell r="A95" t="str">
            <v>Q3 MU1-09 (2)</v>
          </cell>
          <cell r="B95" t="str">
            <v>Q3MU109 - TOTAL (2).XLS</v>
          </cell>
          <cell r="C95" t="str">
            <v>O:\EMORY DATABASE\XPL-DB\SCENARIOS\</v>
          </cell>
          <cell r="D95" t="str">
            <v>O:\EMORY DATABASE\XPL-DB\SCENARIOS\\[]</v>
          </cell>
          <cell r="E95" t="str">
            <v>Q3MU1-09</v>
          </cell>
        </row>
        <row r="96">
          <cell r="A96" t="str">
            <v>Q3 MU1-09 (3)</v>
          </cell>
          <cell r="B96" t="str">
            <v>Q3MU109 - TOTAL (3).XLS</v>
          </cell>
          <cell r="C96" t="str">
            <v>O:\EMORY DATABASE\XPL-DB\SCENARIOS\</v>
          </cell>
          <cell r="D96" t="str">
            <v>O:\EMORY DATABASE\XPL-DB\SCENARIOS\\[]</v>
          </cell>
          <cell r="E96" t="str">
            <v>Q3MU1-09</v>
          </cell>
        </row>
        <row r="97">
          <cell r="A97" t="str">
            <v>Q3 MU1-09 (4)</v>
          </cell>
          <cell r="B97" t="str">
            <v>Q3MU109 - TOTAL (4).XLS</v>
          </cell>
          <cell r="C97" t="str">
            <v>O:\EMORY DATABASE\XPL-DB\SCENARIOS\</v>
          </cell>
          <cell r="D97" t="str">
            <v>O:\EMORY DATABASE\XPL-DB\SCENARIOS\\[]</v>
          </cell>
          <cell r="E97" t="str">
            <v>Q3MU1-09</v>
          </cell>
        </row>
        <row r="98">
          <cell r="A98" t="str">
            <v>Q3 MU1-09 (5)</v>
          </cell>
          <cell r="B98" t="str">
            <v>Q3MU109 - TOTAL (5).XLS</v>
          </cell>
          <cell r="C98" t="str">
            <v>O:\EMORY DATABASE\XPL-DB\SCENARIOS\</v>
          </cell>
          <cell r="D98" t="str">
            <v>O:\EMORY DATABASE\XPL-DB\SCENARIOS\\[]</v>
          </cell>
          <cell r="E98" t="str">
            <v>Q3MU1-09</v>
          </cell>
        </row>
        <row r="99">
          <cell r="A99" t="str">
            <v>LE-09 (1)</v>
          </cell>
          <cell r="B99" t="str">
            <v>LE09 - TOTAL (1).XLS</v>
          </cell>
          <cell r="C99" t="str">
            <v>O:\EMORY DATABASE\XPL-DB\SCENARIOS\</v>
          </cell>
          <cell r="D99" t="str">
            <v>O:\EMORY DATABASE\XPL-DB\SCENARIOS\\[]</v>
          </cell>
          <cell r="E99" t="str">
            <v>LE-09</v>
          </cell>
        </row>
        <row r="100">
          <cell r="A100" t="str">
            <v>LE-09 (2)</v>
          </cell>
          <cell r="B100" t="str">
            <v>LE09 - TOTAL (2).XLS</v>
          </cell>
          <cell r="C100" t="str">
            <v>O:\EMORY DATABASE\XPL-DB\SCENARIOS\</v>
          </cell>
          <cell r="D100" t="str">
            <v>O:\EMORY DATABASE\XPL-DB\SCENARIOS\\[]</v>
          </cell>
          <cell r="E100" t="str">
            <v>LE-09</v>
          </cell>
        </row>
        <row r="101">
          <cell r="A101" t="str">
            <v>LE-09 (3)</v>
          </cell>
          <cell r="B101" t="str">
            <v>LE09 - TOTAL (3).XLS</v>
          </cell>
          <cell r="C101" t="str">
            <v>O:\EMORY DATABASE\XPL-DB\SCENARIOS\</v>
          </cell>
          <cell r="D101" t="str">
            <v>O:\EMORY DATABASE\XPL-DB\SCENARIOS\\[]</v>
          </cell>
          <cell r="E101" t="str">
            <v>LE-09</v>
          </cell>
        </row>
      </sheetData>
      <sheetData sheetId="2">
        <row r="2">
          <cell r="A2" t="str">
            <v>Trade Volume - Tons - Input</v>
          </cell>
          <cell r="B2">
            <v>0</v>
          </cell>
          <cell r="C2" t="str">
            <v>Volume</v>
          </cell>
          <cell r="D2" t="str">
            <v>Page 1</v>
          </cell>
          <cell r="E2">
            <v>1</v>
          </cell>
          <cell r="F2">
            <v>1000</v>
          </cell>
          <cell r="G2">
            <v>1</v>
          </cell>
          <cell r="H2" t="str">
            <v>F</v>
          </cell>
          <cell r="I2" t="str">
            <v>F</v>
          </cell>
          <cell r="J2">
            <v>1000</v>
          </cell>
        </row>
        <row r="3">
          <cell r="A3" t="str">
            <v>IMS Volume (tons)</v>
          </cell>
          <cell r="B3">
            <v>0</v>
          </cell>
          <cell r="C3" t="str">
            <v>IMS</v>
          </cell>
          <cell r="D3" t="str">
            <v>Page 44</v>
          </cell>
          <cell r="E3">
            <v>1</v>
          </cell>
          <cell r="F3">
            <v>1000</v>
          </cell>
          <cell r="G3">
            <v>1</v>
          </cell>
          <cell r="H3" t="str">
            <v>F</v>
          </cell>
          <cell r="I3" t="str">
            <v>F</v>
          </cell>
          <cell r="J3">
            <v>1</v>
          </cell>
        </row>
        <row r="4">
          <cell r="A4" t="str">
            <v>Gross Sales - Trade</v>
          </cell>
          <cell r="B4">
            <v>0</v>
          </cell>
          <cell r="C4" t="str">
            <v>GSales</v>
          </cell>
          <cell r="D4" t="str">
            <v>Page 2</v>
          </cell>
          <cell r="E4">
            <v>1000</v>
          </cell>
          <cell r="F4">
            <v>1000000</v>
          </cell>
          <cell r="G4">
            <v>1</v>
          </cell>
          <cell r="H4" t="str">
            <v>F</v>
          </cell>
          <cell r="I4" t="str">
            <v>T</v>
          </cell>
          <cell r="J4">
            <v>1000</v>
          </cell>
        </row>
        <row r="5">
          <cell r="A5" t="str">
            <v>Selling Price Base (per Ton)</v>
          </cell>
          <cell r="B5">
            <v>0</v>
          </cell>
          <cell r="C5" t="str">
            <v>SlsRet</v>
          </cell>
          <cell r="D5" t="str">
            <v>Page 3</v>
          </cell>
          <cell r="E5">
            <v>1</v>
          </cell>
          <cell r="F5">
            <v>1</v>
          </cell>
          <cell r="G5">
            <v>1</v>
          </cell>
          <cell r="H5" t="str">
            <v>F</v>
          </cell>
          <cell r="I5" t="str">
            <v>T</v>
          </cell>
          <cell r="J5">
            <v>1</v>
          </cell>
        </row>
        <row r="6">
          <cell r="A6" t="str">
            <v>Sales Returns</v>
          </cell>
          <cell r="B6">
            <v>0</v>
          </cell>
          <cell r="C6" t="str">
            <v>SlsRet</v>
          </cell>
          <cell r="D6" t="str">
            <v>Page 3</v>
          </cell>
          <cell r="E6">
            <v>1000</v>
          </cell>
          <cell r="F6">
            <v>1000000</v>
          </cell>
          <cell r="G6">
            <v>-1</v>
          </cell>
          <cell r="H6" t="str">
            <v>F</v>
          </cell>
          <cell r="I6" t="str">
            <v>T</v>
          </cell>
          <cell r="J6">
            <v>1000</v>
          </cell>
        </row>
        <row r="7">
          <cell r="A7" t="str">
            <v>Sales Return %</v>
          </cell>
          <cell r="B7">
            <v>0</v>
          </cell>
          <cell r="C7" t="str">
            <v>OthAllow</v>
          </cell>
          <cell r="D7" t="str">
            <v>Page 5</v>
          </cell>
          <cell r="E7">
            <v>1</v>
          </cell>
          <cell r="F7">
            <v>1</v>
          </cell>
          <cell r="G7">
            <v>-1</v>
          </cell>
          <cell r="H7" t="str">
            <v>T</v>
          </cell>
          <cell r="I7" t="str">
            <v>F</v>
          </cell>
          <cell r="J7">
            <v>1</v>
          </cell>
        </row>
        <row r="8">
          <cell r="A8" t="str">
            <v>Other Returns and Allowances</v>
          </cell>
          <cell r="B8">
            <v>0</v>
          </cell>
          <cell r="C8" t="str">
            <v>OthAllow</v>
          </cell>
          <cell r="D8" t="str">
            <v>Page 4</v>
          </cell>
          <cell r="E8">
            <v>1000</v>
          </cell>
          <cell r="F8">
            <v>1000000</v>
          </cell>
          <cell r="G8">
            <v>-1</v>
          </cell>
          <cell r="H8" t="str">
            <v>F</v>
          </cell>
          <cell r="I8" t="str">
            <v>T</v>
          </cell>
          <cell r="J8">
            <v>1000</v>
          </cell>
        </row>
        <row r="9">
          <cell r="A9" t="str">
            <v>Cash Discounts</v>
          </cell>
          <cell r="B9">
            <v>0</v>
          </cell>
          <cell r="C9" t="str">
            <v>CashDisc</v>
          </cell>
          <cell r="D9" t="str">
            <v>Page 5</v>
          </cell>
          <cell r="E9">
            <v>1000</v>
          </cell>
          <cell r="F9">
            <v>1000000</v>
          </cell>
          <cell r="G9">
            <v>-1</v>
          </cell>
          <cell r="H9" t="str">
            <v>F</v>
          </cell>
          <cell r="I9" t="str">
            <v>T</v>
          </cell>
          <cell r="J9">
            <v>1000</v>
          </cell>
        </row>
        <row r="10">
          <cell r="A10" t="str">
            <v>Non-Performance Deals</v>
          </cell>
          <cell r="B10">
            <v>0</v>
          </cell>
          <cell r="C10" t="str">
            <v>NPD</v>
          </cell>
          <cell r="D10" t="str">
            <v>Page 6</v>
          </cell>
          <cell r="E10">
            <v>1000</v>
          </cell>
          <cell r="F10">
            <v>1000000</v>
          </cell>
          <cell r="G10">
            <v>-1</v>
          </cell>
          <cell r="H10" t="str">
            <v>F</v>
          </cell>
          <cell r="I10" t="str">
            <v>T</v>
          </cell>
          <cell r="J10">
            <v>1000</v>
          </cell>
        </row>
        <row r="11">
          <cell r="A11" t="str">
            <v>Other Trade Incentives</v>
          </cell>
          <cell r="B11">
            <v>0</v>
          </cell>
          <cell r="C11" t="str">
            <v>TotTradeInc</v>
          </cell>
          <cell r="D11" t="str">
            <v>Page 7</v>
          </cell>
          <cell r="E11">
            <v>1000</v>
          </cell>
          <cell r="F11">
            <v>1000000</v>
          </cell>
          <cell r="G11">
            <v>-1</v>
          </cell>
          <cell r="H11" t="str">
            <v>F</v>
          </cell>
          <cell r="I11" t="str">
            <v>T</v>
          </cell>
          <cell r="J11">
            <v>1000</v>
          </cell>
        </row>
        <row r="12">
          <cell r="A12" t="str">
            <v>Total GSD excl Returns</v>
          </cell>
          <cell r="B12">
            <v>0</v>
          </cell>
          <cell r="C12" t="str">
            <v>GSD</v>
          </cell>
          <cell r="D12" t="str">
            <v>Page 8</v>
          </cell>
          <cell r="E12">
            <v>1000</v>
          </cell>
          <cell r="F12">
            <v>1000000</v>
          </cell>
          <cell r="G12">
            <v>-1</v>
          </cell>
          <cell r="H12" t="str">
            <v>F</v>
          </cell>
          <cell r="I12" t="str">
            <v>T</v>
          </cell>
          <cell r="J12">
            <v>1000</v>
          </cell>
        </row>
        <row r="13">
          <cell r="A13" t="str">
            <v>Total GSD excl Returns % (GS)</v>
          </cell>
          <cell r="B13">
            <v>0</v>
          </cell>
          <cell r="C13" t="str">
            <v>NR</v>
          </cell>
          <cell r="D13" t="str">
            <v>Page 11</v>
          </cell>
          <cell r="E13">
            <v>1</v>
          </cell>
          <cell r="F13">
            <v>1</v>
          </cell>
          <cell r="G13">
            <v>-1</v>
          </cell>
          <cell r="H13" t="str">
            <v>T</v>
          </cell>
          <cell r="I13" t="str">
            <v>F</v>
          </cell>
          <cell r="J13">
            <v>1</v>
          </cell>
        </row>
        <row r="14">
          <cell r="A14" t="str">
            <v>Net Operating Revenues</v>
          </cell>
          <cell r="B14">
            <v>0</v>
          </cell>
          <cell r="C14" t="str">
            <v>NR</v>
          </cell>
          <cell r="D14" t="str">
            <v>Page 9</v>
          </cell>
          <cell r="E14">
            <v>1000</v>
          </cell>
          <cell r="F14">
            <v>1000000</v>
          </cell>
          <cell r="G14">
            <v>1</v>
          </cell>
          <cell r="H14" t="str">
            <v>F</v>
          </cell>
          <cell r="I14" t="str">
            <v>T</v>
          </cell>
          <cell r="J14">
            <v>1000</v>
          </cell>
        </row>
        <row r="15">
          <cell r="A15" t="str">
            <v>Net Operating Revenues per Kg</v>
          </cell>
          <cell r="B15">
            <v>0</v>
          </cell>
          <cell r="C15" t="str">
            <v>IntercoSls</v>
          </cell>
          <cell r="D15" t="str">
            <v>Page 13</v>
          </cell>
          <cell r="E15">
            <v>1</v>
          </cell>
          <cell r="F15">
            <v>1</v>
          </cell>
          <cell r="G15">
            <v>1</v>
          </cell>
          <cell r="H15" t="str">
            <v>F</v>
          </cell>
          <cell r="I15" t="str">
            <v>T</v>
          </cell>
          <cell r="J15">
            <v>1</v>
          </cell>
        </row>
        <row r="16">
          <cell r="A16" t="str">
            <v>Total I/C Sales</v>
          </cell>
          <cell r="B16">
            <v>0</v>
          </cell>
          <cell r="C16" t="str">
            <v>IntercoSls</v>
          </cell>
          <cell r="D16" t="str">
            <v>Page 10</v>
          </cell>
          <cell r="E16">
            <v>1000</v>
          </cell>
          <cell r="F16">
            <v>1000000</v>
          </cell>
          <cell r="G16">
            <v>1</v>
          </cell>
          <cell r="H16" t="str">
            <v>F</v>
          </cell>
          <cell r="I16" t="str">
            <v>T</v>
          </cell>
          <cell r="J16">
            <v>1000</v>
          </cell>
        </row>
        <row r="17">
          <cell r="A17" t="str">
            <v>Total Variable Cost of Sales</v>
          </cell>
          <cell r="B17">
            <v>0</v>
          </cell>
          <cell r="C17" t="str">
            <v>VMC</v>
          </cell>
          <cell r="D17" t="str">
            <v>Page 11</v>
          </cell>
          <cell r="E17">
            <v>1000</v>
          </cell>
          <cell r="F17">
            <v>1000000</v>
          </cell>
          <cell r="G17">
            <v>-1</v>
          </cell>
          <cell r="H17" t="str">
            <v>F</v>
          </cell>
          <cell r="I17" t="str">
            <v>T</v>
          </cell>
          <cell r="J17">
            <v>1000</v>
          </cell>
        </row>
        <row r="18">
          <cell r="A18" t="str">
            <v>Net Variable Cost per Kg</v>
          </cell>
          <cell r="B18">
            <v>0</v>
          </cell>
          <cell r="C18" t="str">
            <v>O:\EMORY DATABASE\XPL-DB\SCENARIOS\Q2MU2-08</v>
          </cell>
          <cell r="D18" t="str">
            <v>Page 16</v>
          </cell>
          <cell r="E18">
            <v>1</v>
          </cell>
          <cell r="F18">
            <v>1</v>
          </cell>
          <cell r="G18">
            <v>-1</v>
          </cell>
          <cell r="H18" t="str">
            <v>F</v>
          </cell>
          <cell r="I18" t="str">
            <v>T</v>
          </cell>
          <cell r="J18">
            <v>1</v>
          </cell>
        </row>
        <row r="19">
          <cell r="A19" t="str">
            <v>Distribution Expense</v>
          </cell>
          <cell r="B19">
            <v>0</v>
          </cell>
          <cell r="C19" t="str">
            <v>Shipping</v>
          </cell>
          <cell r="D19" t="str">
            <v>Page 12</v>
          </cell>
          <cell r="E19">
            <v>1000</v>
          </cell>
          <cell r="F19">
            <v>1000000</v>
          </cell>
          <cell r="G19">
            <v>-1</v>
          </cell>
          <cell r="H19" t="str">
            <v>F</v>
          </cell>
          <cell r="I19" t="str">
            <v>T</v>
          </cell>
          <cell r="J19">
            <v>1000</v>
          </cell>
        </row>
        <row r="20">
          <cell r="A20" t="str">
            <v>Freight &amp; Distribution</v>
          </cell>
          <cell r="B20">
            <v>0</v>
          </cell>
          <cell r="C20" t="str">
            <v>Shipping</v>
          </cell>
          <cell r="D20" t="str">
            <v>Page 13</v>
          </cell>
          <cell r="E20">
            <v>1000</v>
          </cell>
          <cell r="F20">
            <v>1000000</v>
          </cell>
          <cell r="G20">
            <v>-1</v>
          </cell>
          <cell r="H20" t="str">
            <v>F</v>
          </cell>
          <cell r="I20" t="str">
            <v>T</v>
          </cell>
          <cell r="J20">
            <v>1000</v>
          </cell>
        </row>
        <row r="21">
          <cell r="A21" t="str">
            <v>Distribution Unit per Gross Ton</v>
          </cell>
          <cell r="B21">
            <v>0</v>
          </cell>
          <cell r="C21" t="str">
            <v>CS&amp;L</v>
          </cell>
          <cell r="D21" t="str">
            <v>Page 19</v>
          </cell>
          <cell r="E21">
            <v>1</v>
          </cell>
          <cell r="F21">
            <v>1</v>
          </cell>
          <cell r="G21">
            <v>-1</v>
          </cell>
          <cell r="H21" t="str">
            <v>F</v>
          </cell>
          <cell r="I21" t="str">
            <v>T</v>
          </cell>
          <cell r="J21">
            <v>1</v>
          </cell>
        </row>
        <row r="22">
          <cell r="A22" t="str">
            <v>CS&amp;L Overhead</v>
          </cell>
          <cell r="B22">
            <v>0</v>
          </cell>
          <cell r="C22" t="str">
            <v>CS&amp;L</v>
          </cell>
          <cell r="D22" t="str">
            <v>Page 14</v>
          </cell>
          <cell r="E22">
            <v>1000</v>
          </cell>
          <cell r="F22">
            <v>1000000</v>
          </cell>
          <cell r="G22">
            <v>-1</v>
          </cell>
          <cell r="H22" t="str">
            <v>F</v>
          </cell>
          <cell r="I22" t="str">
            <v>T</v>
          </cell>
          <cell r="J22">
            <v>1000</v>
          </cell>
        </row>
        <row r="23">
          <cell r="A23" t="str">
            <v>Warehousing Expense</v>
          </cell>
          <cell r="B23">
            <v>0</v>
          </cell>
          <cell r="C23" t="str">
            <v>Whs</v>
          </cell>
          <cell r="D23" t="str">
            <v>Page 15</v>
          </cell>
          <cell r="E23">
            <v>1000</v>
          </cell>
          <cell r="F23">
            <v>1000000</v>
          </cell>
          <cell r="G23">
            <v>-1</v>
          </cell>
          <cell r="H23" t="str">
            <v>F</v>
          </cell>
          <cell r="I23" t="str">
            <v>T</v>
          </cell>
          <cell r="J23">
            <v>1000</v>
          </cell>
        </row>
        <row r="24">
          <cell r="A24" t="str">
            <v>Total Shipping Expense</v>
          </cell>
          <cell r="B24">
            <v>0</v>
          </cell>
          <cell r="C24" t="str">
            <v>TotShipping</v>
          </cell>
          <cell r="D24" t="str">
            <v>Page 16</v>
          </cell>
          <cell r="E24">
            <v>1000</v>
          </cell>
          <cell r="F24">
            <v>1000000</v>
          </cell>
          <cell r="G24">
            <v>-1</v>
          </cell>
          <cell r="H24" t="str">
            <v>F</v>
          </cell>
          <cell r="I24" t="str">
            <v>T</v>
          </cell>
          <cell r="J24">
            <v>1000</v>
          </cell>
        </row>
        <row r="25">
          <cell r="A25" t="str">
            <v>Total Shipping Expense per Kg</v>
          </cell>
          <cell r="B25">
            <v>0</v>
          </cell>
          <cell r="C25" t="str">
            <v>MC</v>
          </cell>
          <cell r="D25" t="str">
            <v>Page 23</v>
          </cell>
          <cell r="E25">
            <v>1</v>
          </cell>
          <cell r="F25">
            <v>1</v>
          </cell>
          <cell r="G25">
            <v>-1</v>
          </cell>
          <cell r="H25" t="str">
            <v>F</v>
          </cell>
          <cell r="I25" t="str">
            <v>T</v>
          </cell>
          <cell r="J25">
            <v>1</v>
          </cell>
        </row>
        <row r="26">
          <cell r="A26" t="str">
            <v>Marginal Contribution</v>
          </cell>
          <cell r="B26">
            <v>0</v>
          </cell>
          <cell r="C26" t="str">
            <v>MC</v>
          </cell>
          <cell r="D26" t="str">
            <v>Page 17</v>
          </cell>
          <cell r="E26">
            <v>1000</v>
          </cell>
          <cell r="F26">
            <v>1000000</v>
          </cell>
          <cell r="G26">
            <v>1</v>
          </cell>
          <cell r="H26" t="str">
            <v>F</v>
          </cell>
          <cell r="I26" t="str">
            <v>T</v>
          </cell>
          <cell r="J26">
            <v>1000</v>
          </cell>
        </row>
        <row r="27">
          <cell r="A27" t="str">
            <v>Marginal Contribution per Kg</v>
          </cell>
          <cell r="B27">
            <v>0</v>
          </cell>
          <cell r="C27" t="str">
            <v>O:\EMORY DATABASE\XPL-DB\SCENARIOS\Q2MU3-08</v>
          </cell>
          <cell r="D27" t="str">
            <v>Page 25</v>
          </cell>
          <cell r="E27">
            <v>1</v>
          </cell>
          <cell r="F27">
            <v>1</v>
          </cell>
          <cell r="G27">
            <v>1</v>
          </cell>
          <cell r="H27" t="str">
            <v>F</v>
          </cell>
          <cell r="I27" t="str">
            <v>T</v>
          </cell>
          <cell r="J27">
            <v>1</v>
          </cell>
        </row>
        <row r="28">
          <cell r="A28" t="str">
            <v>Marginal Contribution % N.R.</v>
          </cell>
          <cell r="B28">
            <v>0</v>
          </cell>
          <cell r="C28" t="str">
            <v>FME</v>
          </cell>
          <cell r="D28" t="str">
            <v>Page 26</v>
          </cell>
          <cell r="E28">
            <v>1</v>
          </cell>
          <cell r="F28">
            <v>1</v>
          </cell>
          <cell r="G28">
            <v>1</v>
          </cell>
          <cell r="H28" t="str">
            <v>T</v>
          </cell>
          <cell r="I28" t="str">
            <v>F</v>
          </cell>
          <cell r="J28">
            <v>1</v>
          </cell>
        </row>
        <row r="29">
          <cell r="A29" t="str">
            <v>Fixed Costs Production</v>
          </cell>
          <cell r="B29">
            <v>0</v>
          </cell>
          <cell r="C29" t="str">
            <v>FME</v>
          </cell>
          <cell r="D29" t="str">
            <v>Page 18</v>
          </cell>
          <cell r="E29">
            <v>1000</v>
          </cell>
          <cell r="F29">
            <v>1000000</v>
          </cell>
          <cell r="G29">
            <v>-1</v>
          </cell>
          <cell r="H29" t="str">
            <v>F</v>
          </cell>
          <cell r="I29" t="str">
            <v>T</v>
          </cell>
          <cell r="J29">
            <v>1000</v>
          </cell>
        </row>
        <row r="30">
          <cell r="A30" t="str">
            <v>Fixed Cost Production per Kg</v>
          </cell>
          <cell r="B30">
            <v>0</v>
          </cell>
          <cell r="C30" t="str">
            <v>COGS</v>
          </cell>
          <cell r="D30" t="str">
            <v>Page 28</v>
          </cell>
          <cell r="E30">
            <v>1</v>
          </cell>
          <cell r="F30">
            <v>1</v>
          </cell>
          <cell r="G30">
            <v>-1</v>
          </cell>
          <cell r="H30" t="str">
            <v>F</v>
          </cell>
          <cell r="I30" t="str">
            <v>T</v>
          </cell>
          <cell r="J30">
            <v>1</v>
          </cell>
        </row>
        <row r="31">
          <cell r="A31" t="str">
            <v>Cost of Goods Sold</v>
          </cell>
          <cell r="B31">
            <v>0</v>
          </cell>
          <cell r="C31" t="str">
            <v>COGS</v>
          </cell>
          <cell r="D31" t="str">
            <v>Page 19</v>
          </cell>
          <cell r="E31">
            <v>1000</v>
          </cell>
          <cell r="F31">
            <v>1000000</v>
          </cell>
          <cell r="G31">
            <v>-1</v>
          </cell>
          <cell r="H31" t="str">
            <v>F</v>
          </cell>
          <cell r="I31" t="str">
            <v>T</v>
          </cell>
          <cell r="J31">
            <v>1000</v>
          </cell>
        </row>
        <row r="32">
          <cell r="A32" t="str">
            <v>Cost of Goods Sold per Gross Kg</v>
          </cell>
          <cell r="B32">
            <v>0</v>
          </cell>
          <cell r="C32" t="str">
            <v>AP</v>
          </cell>
          <cell r="D32" t="str">
            <v>Page 29</v>
          </cell>
          <cell r="E32">
            <v>1</v>
          </cell>
          <cell r="F32">
            <v>1</v>
          </cell>
          <cell r="G32">
            <v>-1</v>
          </cell>
          <cell r="H32" t="str">
            <v>F</v>
          </cell>
          <cell r="I32" t="str">
            <v>T</v>
          </cell>
          <cell r="J32">
            <v>1</v>
          </cell>
        </row>
        <row r="33">
          <cell r="A33" t="str">
            <v>Available Profit</v>
          </cell>
          <cell r="B33">
            <v>0</v>
          </cell>
          <cell r="C33" t="str">
            <v>AP</v>
          </cell>
          <cell r="D33" t="str">
            <v>Page 20</v>
          </cell>
          <cell r="E33">
            <v>1000</v>
          </cell>
          <cell r="F33">
            <v>1000000</v>
          </cell>
          <cell r="G33">
            <v>1</v>
          </cell>
          <cell r="H33" t="str">
            <v>F</v>
          </cell>
          <cell r="I33" t="str">
            <v>T</v>
          </cell>
          <cell r="J33">
            <v>1000</v>
          </cell>
        </row>
        <row r="34">
          <cell r="A34" t="str">
            <v>Available Profit per Kg.</v>
          </cell>
          <cell r="B34">
            <v>0</v>
          </cell>
          <cell r="C34" t="str">
            <v>O:\EMORY DATABASE\XPL-DB\SCENARIOS\Q3MU1-08</v>
          </cell>
          <cell r="D34" t="str">
            <v>Page 31</v>
          </cell>
          <cell r="E34">
            <v>1</v>
          </cell>
          <cell r="F34">
            <v>1</v>
          </cell>
          <cell r="G34">
            <v>1</v>
          </cell>
          <cell r="H34" t="str">
            <v>F</v>
          </cell>
          <cell r="I34" t="str">
            <v>T</v>
          </cell>
          <cell r="J34">
            <v>1</v>
          </cell>
        </row>
        <row r="35">
          <cell r="A35" t="str">
            <v>Available Profit % N.R.</v>
          </cell>
          <cell r="B35">
            <v>0</v>
          </cell>
          <cell r="C35" t="str">
            <v>Adv</v>
          </cell>
          <cell r="D35" t="str">
            <v>Page 32</v>
          </cell>
          <cell r="E35">
            <v>1</v>
          </cell>
          <cell r="F35">
            <v>1</v>
          </cell>
          <cell r="G35">
            <v>1</v>
          </cell>
          <cell r="H35" t="str">
            <v>T</v>
          </cell>
          <cell r="I35" t="str">
            <v>F</v>
          </cell>
          <cell r="J35">
            <v>1</v>
          </cell>
        </row>
        <row r="36">
          <cell r="A36" t="str">
            <v>Advertising Expense</v>
          </cell>
          <cell r="B36">
            <v>0</v>
          </cell>
          <cell r="C36" t="str">
            <v>Adv</v>
          </cell>
          <cell r="D36" t="str">
            <v>Page 21</v>
          </cell>
          <cell r="E36">
            <v>1000</v>
          </cell>
          <cell r="F36">
            <v>1000000</v>
          </cell>
          <cell r="G36">
            <v>-1</v>
          </cell>
          <cell r="H36" t="str">
            <v>F</v>
          </cell>
          <cell r="I36" t="str">
            <v>T</v>
          </cell>
          <cell r="J36">
            <v>1000</v>
          </cell>
        </row>
        <row r="37">
          <cell r="A37" t="str">
            <v>Consumer Incentives</v>
          </cell>
          <cell r="B37">
            <v>0</v>
          </cell>
          <cell r="C37" t="str">
            <v>ConsPromo</v>
          </cell>
          <cell r="D37" t="str">
            <v>Page 22</v>
          </cell>
          <cell r="E37">
            <v>1000</v>
          </cell>
          <cell r="F37">
            <v>1000000</v>
          </cell>
          <cell r="G37">
            <v>-1</v>
          </cell>
          <cell r="H37" t="str">
            <v>F</v>
          </cell>
          <cell r="I37" t="str">
            <v>T</v>
          </cell>
          <cell r="J37">
            <v>1000</v>
          </cell>
        </row>
        <row r="38">
          <cell r="A38" t="str">
            <v>Other Promotion Expense</v>
          </cell>
          <cell r="B38">
            <v>0</v>
          </cell>
          <cell r="C38" t="str">
            <v>OthPromo</v>
          </cell>
          <cell r="D38" t="str">
            <v>Page 23</v>
          </cell>
          <cell r="E38">
            <v>1000</v>
          </cell>
          <cell r="F38">
            <v>1000000</v>
          </cell>
          <cell r="G38">
            <v>-1</v>
          </cell>
          <cell r="H38" t="str">
            <v>F</v>
          </cell>
          <cell r="I38" t="str">
            <v>T</v>
          </cell>
          <cell r="J38">
            <v>1000</v>
          </cell>
        </row>
        <row r="39">
          <cell r="A39" t="str">
            <v>Total A&amp;C less MBA</v>
          </cell>
          <cell r="B39">
            <v>0</v>
          </cell>
          <cell r="C39" t="str">
            <v>A&amp;C-exMBA</v>
          </cell>
          <cell r="D39" t="str">
            <v>Page 24</v>
          </cell>
          <cell r="E39">
            <v>1000</v>
          </cell>
          <cell r="F39">
            <v>1000000</v>
          </cell>
          <cell r="G39">
            <v>-1</v>
          </cell>
          <cell r="H39" t="str">
            <v>F</v>
          </cell>
          <cell r="I39" t="str">
            <v>T</v>
          </cell>
          <cell r="J39">
            <v>1000</v>
          </cell>
        </row>
        <row r="40">
          <cell r="A40" t="str">
            <v>Marketing Budget Adjustment</v>
          </cell>
          <cell r="B40">
            <v>0</v>
          </cell>
          <cell r="C40" t="str">
            <v>MBA</v>
          </cell>
          <cell r="D40" t="str">
            <v>Page 25</v>
          </cell>
          <cell r="E40">
            <v>1000</v>
          </cell>
          <cell r="F40">
            <v>1000000</v>
          </cell>
          <cell r="G40">
            <v>-1</v>
          </cell>
          <cell r="H40" t="str">
            <v>F</v>
          </cell>
          <cell r="I40" t="str">
            <v>T</v>
          </cell>
          <cell r="J40">
            <v>1000</v>
          </cell>
        </row>
        <row r="41">
          <cell r="A41" t="str">
            <v>Advertising and Other Promotions</v>
          </cell>
          <cell r="B41">
            <v>0</v>
          </cell>
          <cell r="C41" t="str">
            <v>TotA&amp;C</v>
          </cell>
          <cell r="D41" t="str">
            <v>Page 26</v>
          </cell>
          <cell r="E41">
            <v>1000</v>
          </cell>
          <cell r="F41">
            <v>1000000</v>
          </cell>
          <cell r="G41">
            <v>-1</v>
          </cell>
          <cell r="H41" t="str">
            <v>F</v>
          </cell>
          <cell r="I41" t="str">
            <v>T</v>
          </cell>
          <cell r="J41">
            <v>1000</v>
          </cell>
        </row>
        <row r="42">
          <cell r="A42" t="str">
            <v>Total A&amp;C % N.R.</v>
          </cell>
          <cell r="B42">
            <v>0</v>
          </cell>
          <cell r="C42" t="str">
            <v>APLAP</v>
          </cell>
          <cell r="D42" t="str">
            <v>Page 39</v>
          </cell>
          <cell r="E42">
            <v>1</v>
          </cell>
          <cell r="F42">
            <v>1</v>
          </cell>
          <cell r="G42">
            <v>-1</v>
          </cell>
          <cell r="H42" t="str">
            <v>T</v>
          </cell>
          <cell r="I42" t="str">
            <v>F</v>
          </cell>
          <cell r="J42">
            <v>1</v>
          </cell>
        </row>
        <row r="43">
          <cell r="A43" t="str">
            <v>Net Contribution</v>
          </cell>
          <cell r="B43">
            <v>0</v>
          </cell>
          <cell r="C43" t="str">
            <v>APLAP</v>
          </cell>
          <cell r="D43" t="str">
            <v>Page 27</v>
          </cell>
          <cell r="E43">
            <v>1000</v>
          </cell>
          <cell r="F43">
            <v>1000000</v>
          </cell>
          <cell r="G43">
            <v>1</v>
          </cell>
          <cell r="H43" t="str">
            <v>F</v>
          </cell>
          <cell r="I43" t="str">
            <v>T</v>
          </cell>
          <cell r="J43">
            <v>1000</v>
          </cell>
        </row>
        <row r="44">
          <cell r="A44" t="str">
            <v>Net Contribution per Kg.</v>
          </cell>
          <cell r="B44">
            <v>0</v>
          </cell>
          <cell r="C44" t="str">
            <v>O:\EMORY DATABASE\XPL-DB\SCENARIOS\OB-09</v>
          </cell>
          <cell r="D44" t="str">
            <v>Page 41</v>
          </cell>
          <cell r="E44">
            <v>1</v>
          </cell>
          <cell r="F44">
            <v>1</v>
          </cell>
          <cell r="G44">
            <v>1</v>
          </cell>
          <cell r="H44" t="str">
            <v>F</v>
          </cell>
          <cell r="I44" t="str">
            <v>T</v>
          </cell>
          <cell r="J44">
            <v>1</v>
          </cell>
        </row>
        <row r="45">
          <cell r="A45" t="str">
            <v>Net Contribution % N.R.</v>
          </cell>
          <cell r="B45">
            <v>0</v>
          </cell>
          <cell r="C45" t="str">
            <v>TotMktg</v>
          </cell>
          <cell r="D45" t="str">
            <v>Page 42</v>
          </cell>
          <cell r="E45">
            <v>1</v>
          </cell>
          <cell r="F45">
            <v>1</v>
          </cell>
          <cell r="G45">
            <v>1</v>
          </cell>
          <cell r="H45" t="str">
            <v>T</v>
          </cell>
          <cell r="I45" t="str">
            <v>F</v>
          </cell>
          <cell r="J45">
            <v>1</v>
          </cell>
        </row>
        <row r="46">
          <cell r="A46" t="str">
            <v>Marketing Department Expense</v>
          </cell>
          <cell r="B46">
            <v>0</v>
          </cell>
          <cell r="C46" t="str">
            <v>TotMktg</v>
          </cell>
          <cell r="D46" t="str">
            <v>Page 28</v>
          </cell>
          <cell r="E46">
            <v>1000</v>
          </cell>
          <cell r="F46">
            <v>1000000</v>
          </cell>
          <cell r="G46">
            <v>-1</v>
          </cell>
          <cell r="H46" t="str">
            <v>F</v>
          </cell>
          <cell r="I46" t="str">
            <v>T</v>
          </cell>
          <cell r="J46">
            <v>1000</v>
          </cell>
        </row>
        <row r="47">
          <cell r="A47" t="str">
            <v>Project Market Research (memo)</v>
          </cell>
          <cell r="B47">
            <v>0</v>
          </cell>
          <cell r="C47" t="str">
            <v>CIProject</v>
          </cell>
          <cell r="D47" t="str">
            <v>Page 29</v>
          </cell>
          <cell r="E47">
            <v>1000</v>
          </cell>
          <cell r="F47">
            <v>1000000</v>
          </cell>
          <cell r="G47">
            <v>-1</v>
          </cell>
          <cell r="H47" t="str">
            <v>F</v>
          </cell>
          <cell r="I47" t="str">
            <v>T</v>
          </cell>
          <cell r="J47">
            <v>1000</v>
          </cell>
        </row>
        <row r="48">
          <cell r="A48" t="str">
            <v>Ongoing Market Research (memo)</v>
          </cell>
          <cell r="B48">
            <v>0</v>
          </cell>
          <cell r="C48" t="str">
            <v>CIOnGoing</v>
          </cell>
          <cell r="D48" t="str">
            <v>Page 30</v>
          </cell>
          <cell r="E48">
            <v>1000</v>
          </cell>
          <cell r="F48">
            <v>1000000</v>
          </cell>
          <cell r="G48">
            <v>-1</v>
          </cell>
          <cell r="H48" t="str">
            <v>F</v>
          </cell>
          <cell r="I48" t="str">
            <v>T</v>
          </cell>
          <cell r="J48">
            <v>1000</v>
          </cell>
        </row>
        <row r="49">
          <cell r="A49" t="str">
            <v>Marketing Department Exp</v>
          </cell>
          <cell r="B49">
            <v>0</v>
          </cell>
          <cell r="C49" t="str">
            <v>OHMktg</v>
          </cell>
          <cell r="D49" t="str">
            <v>Page 31</v>
          </cell>
          <cell r="E49">
            <v>1000</v>
          </cell>
          <cell r="F49">
            <v>1000000</v>
          </cell>
          <cell r="G49">
            <v>-1</v>
          </cell>
          <cell r="H49" t="str">
            <v>F</v>
          </cell>
          <cell r="I49" t="str">
            <v>T</v>
          </cell>
          <cell r="J49">
            <v>1000</v>
          </cell>
        </row>
        <row r="50">
          <cell r="A50" t="str">
            <v>Total Selling Expense</v>
          </cell>
          <cell r="B50">
            <v>0</v>
          </cell>
          <cell r="C50" t="str">
            <v>OHSales</v>
          </cell>
          <cell r="D50" t="str">
            <v>Page 32</v>
          </cell>
          <cell r="E50">
            <v>1000</v>
          </cell>
          <cell r="F50">
            <v>1000000</v>
          </cell>
          <cell r="G50">
            <v>-1</v>
          </cell>
          <cell r="H50" t="str">
            <v>F</v>
          </cell>
          <cell r="I50" t="str">
            <v>T</v>
          </cell>
          <cell r="J50">
            <v>1000</v>
          </cell>
        </row>
        <row r="51">
          <cell r="A51" t="str">
            <v>General and Administration</v>
          </cell>
          <cell r="B51">
            <v>0</v>
          </cell>
          <cell r="C51" t="str">
            <v>OHG&amp;A</v>
          </cell>
          <cell r="D51" t="str">
            <v>Page 33</v>
          </cell>
          <cell r="E51">
            <v>1000</v>
          </cell>
          <cell r="F51">
            <v>1000000</v>
          </cell>
          <cell r="G51">
            <v>-1</v>
          </cell>
          <cell r="H51" t="str">
            <v>F</v>
          </cell>
          <cell r="I51" t="str">
            <v>T</v>
          </cell>
          <cell r="J51">
            <v>1000</v>
          </cell>
        </row>
        <row r="52">
          <cell r="A52" t="str">
            <v>Research &amp; Development</v>
          </cell>
          <cell r="B52">
            <v>0</v>
          </cell>
          <cell r="C52" t="str">
            <v>R&amp;D</v>
          </cell>
          <cell r="D52" t="str">
            <v>Page 34</v>
          </cell>
          <cell r="E52">
            <v>1000</v>
          </cell>
          <cell r="F52">
            <v>1000000</v>
          </cell>
          <cell r="G52">
            <v>-1</v>
          </cell>
          <cell r="H52" t="str">
            <v>F</v>
          </cell>
          <cell r="I52" t="str">
            <v>T</v>
          </cell>
          <cell r="J52">
            <v>1000</v>
          </cell>
        </row>
        <row r="53">
          <cell r="A53" t="str">
            <v>Overhead Excl. FMC</v>
          </cell>
          <cell r="B53">
            <v>0</v>
          </cell>
          <cell r="C53" t="str">
            <v>TotSMG&amp;A</v>
          </cell>
          <cell r="D53" t="str">
            <v>Page 35</v>
          </cell>
          <cell r="E53">
            <v>1000</v>
          </cell>
          <cell r="F53">
            <v>1000000</v>
          </cell>
          <cell r="G53">
            <v>-1</v>
          </cell>
          <cell r="H53" t="str">
            <v>F</v>
          </cell>
          <cell r="I53" t="str">
            <v>T</v>
          </cell>
          <cell r="J53">
            <v>1000</v>
          </cell>
        </row>
        <row r="54">
          <cell r="A54" t="str">
            <v>Total Overhead % N.R</v>
          </cell>
          <cell r="B54">
            <v>0</v>
          </cell>
          <cell r="C54" t="str">
            <v>FxGainLoss</v>
          </cell>
          <cell r="D54" t="str">
            <v>Page 51</v>
          </cell>
          <cell r="E54">
            <v>1</v>
          </cell>
          <cell r="F54">
            <v>1</v>
          </cell>
          <cell r="G54">
            <v>-1</v>
          </cell>
          <cell r="H54" t="str">
            <v>T</v>
          </cell>
          <cell r="I54" t="str">
            <v>F</v>
          </cell>
          <cell r="J54">
            <v>1</v>
          </cell>
        </row>
        <row r="55">
          <cell r="A55" t="str">
            <v>Forex (Gain)/Loss</v>
          </cell>
          <cell r="B55">
            <v>0</v>
          </cell>
          <cell r="C55" t="str">
            <v>FxGainLoss</v>
          </cell>
          <cell r="D55" t="str">
            <v>Page 36</v>
          </cell>
          <cell r="E55">
            <v>1000</v>
          </cell>
          <cell r="F55">
            <v>1000000</v>
          </cell>
          <cell r="G55">
            <v>-1</v>
          </cell>
          <cell r="H55" t="str">
            <v>F</v>
          </cell>
          <cell r="I55" t="str">
            <v>T</v>
          </cell>
          <cell r="J55">
            <v>1000</v>
          </cell>
        </row>
        <row r="56">
          <cell r="A56" t="str">
            <v>Other (Income)/Expense</v>
          </cell>
          <cell r="B56">
            <v>0</v>
          </cell>
          <cell r="C56" t="str">
            <v>OthInc</v>
          </cell>
          <cell r="D56" t="str">
            <v>Page 37</v>
          </cell>
          <cell r="E56">
            <v>1000</v>
          </cell>
          <cell r="F56">
            <v>1000000</v>
          </cell>
          <cell r="G56">
            <v>-1</v>
          </cell>
          <cell r="H56" t="str">
            <v>F</v>
          </cell>
          <cell r="I56" t="str">
            <v>T</v>
          </cell>
          <cell r="J56">
            <v>1000</v>
          </cell>
        </row>
        <row r="57">
          <cell r="A57" t="str">
            <v>Total Other (Inc)/Exp</v>
          </cell>
          <cell r="B57">
            <v>0</v>
          </cell>
          <cell r="C57" t="str">
            <v>TotOthInc</v>
          </cell>
          <cell r="D57" t="str">
            <v>Page 38</v>
          </cell>
          <cell r="E57">
            <v>1000</v>
          </cell>
          <cell r="F57">
            <v>1000000</v>
          </cell>
          <cell r="G57">
            <v>-1</v>
          </cell>
          <cell r="H57" t="str">
            <v>F</v>
          </cell>
          <cell r="I57" t="str">
            <v>T</v>
          </cell>
          <cell r="J57">
            <v>1000</v>
          </cell>
        </row>
        <row r="58">
          <cell r="A58" t="str">
            <v>Operating Companies Income</v>
          </cell>
          <cell r="B58">
            <v>0</v>
          </cell>
          <cell r="C58" t="str">
            <v>OCI</v>
          </cell>
          <cell r="D58" t="str">
            <v>Page 39</v>
          </cell>
          <cell r="E58">
            <v>1000</v>
          </cell>
          <cell r="F58">
            <v>1000000</v>
          </cell>
          <cell r="G58">
            <v>1</v>
          </cell>
          <cell r="H58" t="str">
            <v>F</v>
          </cell>
          <cell r="I58" t="str">
            <v>T</v>
          </cell>
          <cell r="J58">
            <v>1000</v>
          </cell>
        </row>
        <row r="59">
          <cell r="A59" t="str">
            <v>OCI per Kg</v>
          </cell>
          <cell r="B59">
            <v>0</v>
          </cell>
          <cell r="C59" t="str">
            <v>O:\EMORY DATABASE\XPL-DB\SCENARIOS\OB-09</v>
          </cell>
          <cell r="D59" t="str">
            <v>Page 56</v>
          </cell>
          <cell r="E59">
            <v>1</v>
          </cell>
          <cell r="F59">
            <v>1</v>
          </cell>
          <cell r="G59">
            <v>1</v>
          </cell>
          <cell r="H59" t="str">
            <v>F</v>
          </cell>
          <cell r="I59" t="str">
            <v>T</v>
          </cell>
          <cell r="J59">
            <v>1</v>
          </cell>
        </row>
        <row r="60">
          <cell r="A60" t="str">
            <v>OCI % N.R.</v>
          </cell>
          <cell r="B60">
            <v>0</v>
          </cell>
          <cell r="C60" t="str">
            <v>DispFee</v>
          </cell>
          <cell r="D60" t="str">
            <v>Page 57</v>
          </cell>
          <cell r="E60">
            <v>1</v>
          </cell>
          <cell r="F60">
            <v>1</v>
          </cell>
          <cell r="G60">
            <v>1</v>
          </cell>
          <cell r="H60" t="str">
            <v>T</v>
          </cell>
          <cell r="I60" t="str">
            <v>F</v>
          </cell>
          <cell r="J60">
            <v>1</v>
          </cell>
        </row>
        <row r="61">
          <cell r="A61" t="str">
            <v>Display Fee</v>
          </cell>
          <cell r="B61">
            <v>0</v>
          </cell>
          <cell r="C61" t="str">
            <v>DispFee</v>
          </cell>
          <cell r="D61" t="str">
            <v>Page 40</v>
          </cell>
          <cell r="E61">
            <v>1000</v>
          </cell>
          <cell r="F61">
            <v>1000000</v>
          </cell>
          <cell r="G61">
            <v>-1</v>
          </cell>
          <cell r="H61" t="str">
            <v>F</v>
          </cell>
          <cell r="I61" t="str">
            <v>T</v>
          </cell>
          <cell r="J61">
            <v>1000</v>
          </cell>
        </row>
        <row r="62">
          <cell r="A62" t="str">
            <v>Listing Fee New Product</v>
          </cell>
          <cell r="B62">
            <v>0</v>
          </cell>
          <cell r="C62" t="str">
            <v>ListingFee</v>
          </cell>
          <cell r="D62" t="str">
            <v>Page 41</v>
          </cell>
          <cell r="E62">
            <v>1000</v>
          </cell>
          <cell r="F62">
            <v>1000000</v>
          </cell>
          <cell r="G62">
            <v>-1</v>
          </cell>
          <cell r="H62" t="str">
            <v>F</v>
          </cell>
          <cell r="I62" t="str">
            <v>T</v>
          </cell>
          <cell r="J62">
            <v>1000</v>
          </cell>
        </row>
        <row r="63">
          <cell r="A63" t="str">
            <v>Merchandiser</v>
          </cell>
          <cell r="B63">
            <v>0</v>
          </cell>
          <cell r="C63" t="str">
            <v>Merchandiser</v>
          </cell>
          <cell r="D63" t="str">
            <v>Page 42</v>
          </cell>
          <cell r="E63">
            <v>1000</v>
          </cell>
          <cell r="F63">
            <v>1000000</v>
          </cell>
          <cell r="G63">
            <v>-1</v>
          </cell>
          <cell r="H63" t="str">
            <v>F</v>
          </cell>
          <cell r="I63" t="str">
            <v>T</v>
          </cell>
          <cell r="J63">
            <v>1000</v>
          </cell>
        </row>
        <row r="64">
          <cell r="A64" t="str">
            <v>Other Trade Incentives Misc.</v>
          </cell>
          <cell r="B64" t="str">
            <v>Q1MU109 - TOTAL (1) Ella.XLS</v>
          </cell>
          <cell r="C64" t="str">
            <v>TradeInc</v>
          </cell>
          <cell r="D64" t="str">
            <v>Page 43</v>
          </cell>
          <cell r="E64">
            <v>1000</v>
          </cell>
          <cell r="F64">
            <v>1000000</v>
          </cell>
          <cell r="G64">
            <v>-1</v>
          </cell>
          <cell r="H64" t="str">
            <v>F</v>
          </cell>
          <cell r="I64" t="str">
            <v>T</v>
          </cell>
          <cell r="J64">
            <v>1000</v>
          </cell>
        </row>
        <row r="65">
          <cell r="A65" t="str">
            <v>Volume Gross (tons)</v>
          </cell>
          <cell r="B65" t="str">
            <v>Q1MU109 - TOTAL (2) Ella.XLS</v>
          </cell>
          <cell r="C65" t="str">
            <v>VolGross</v>
          </cell>
          <cell r="D65" t="str">
            <v>Page 45</v>
          </cell>
          <cell r="E65">
            <v>1</v>
          </cell>
          <cell r="F65">
            <v>1000</v>
          </cell>
          <cell r="G65">
            <v>1</v>
          </cell>
          <cell r="H65" t="str">
            <v>F</v>
          </cell>
          <cell r="I65" t="str">
            <v>F</v>
          </cell>
          <cell r="J65">
            <v>1</v>
          </cell>
        </row>
        <row r="66">
          <cell r="A66" t="str">
            <v>Volume Returns (tons)</v>
          </cell>
          <cell r="B66" t="str">
            <v>Q1MU109 - TOTAL (3) Ella.XLS</v>
          </cell>
          <cell r="C66" t="str">
            <v>VolRet</v>
          </cell>
          <cell r="D66" t="str">
            <v>Page 46</v>
          </cell>
          <cell r="E66">
            <v>1</v>
          </cell>
          <cell r="F66">
            <v>1000</v>
          </cell>
          <cell r="G66">
            <v>-1</v>
          </cell>
          <cell r="H66" t="str">
            <v>F</v>
          </cell>
          <cell r="I66" t="str">
            <v>F</v>
          </cell>
          <cell r="J66">
            <v>1</v>
          </cell>
        </row>
        <row r="67">
          <cell r="A67" t="str">
            <v>VMC - IBR Total</v>
          </cell>
          <cell r="B67" t="str">
            <v>Q1MU109 - TOTAL (4) Ella.XLS</v>
          </cell>
          <cell r="C67" t="str">
            <v>VMC.IBR</v>
          </cell>
          <cell r="D67" t="str">
            <v>Page 47</v>
          </cell>
          <cell r="E67">
            <v>1000</v>
          </cell>
          <cell r="F67">
            <v>1000000</v>
          </cell>
          <cell r="G67">
            <v>-1</v>
          </cell>
          <cell r="H67" t="str">
            <v>F</v>
          </cell>
          <cell r="I67" t="str">
            <v>T</v>
          </cell>
          <cell r="J67">
            <v>1000</v>
          </cell>
        </row>
        <row r="68">
          <cell r="A68" t="str">
            <v>VMC - Cost Variances</v>
          </cell>
          <cell r="B68" t="str">
            <v>SP10-12 - Total.XLS</v>
          </cell>
          <cell r="C68" t="str">
            <v>VMC.Var</v>
          </cell>
          <cell r="D68" t="str">
            <v>Page 48</v>
          </cell>
          <cell r="E68">
            <v>1000</v>
          </cell>
          <cell r="F68">
            <v>1000000</v>
          </cell>
          <cell r="G68">
            <v>-1</v>
          </cell>
          <cell r="H68" t="str">
            <v>F</v>
          </cell>
          <cell r="I68" t="str">
            <v>T</v>
          </cell>
          <cell r="J68">
            <v>1000</v>
          </cell>
        </row>
        <row r="69">
          <cell r="A69" t="str">
            <v>VMC - Sundries</v>
          </cell>
          <cell r="B69" t="str">
            <v>SP10-12 - Total (2).XLS</v>
          </cell>
          <cell r="C69" t="str">
            <v>VMC.Sundries</v>
          </cell>
          <cell r="D69" t="str">
            <v>Page 49</v>
          </cell>
          <cell r="E69">
            <v>1000</v>
          </cell>
          <cell r="F69">
            <v>1000000</v>
          </cell>
          <cell r="G69">
            <v>-1</v>
          </cell>
          <cell r="H69" t="str">
            <v>F</v>
          </cell>
          <cell r="I69" t="str">
            <v>T</v>
          </cell>
          <cell r="J69">
            <v>1000</v>
          </cell>
        </row>
        <row r="70">
          <cell r="A70" t="str">
            <v>VMC - Landed Cost</v>
          </cell>
          <cell r="B70" t="str">
            <v>SP10-12 - Total (3).XLS</v>
          </cell>
          <cell r="C70" t="str">
            <v>VMC.LC</v>
          </cell>
          <cell r="D70" t="str">
            <v>Page 50</v>
          </cell>
          <cell r="E70">
            <v>1000</v>
          </cell>
          <cell r="F70">
            <v>1000000</v>
          </cell>
          <cell r="G70">
            <v>-1</v>
          </cell>
          <cell r="H70" t="str">
            <v>F</v>
          </cell>
          <cell r="I70" t="str">
            <v>T</v>
          </cell>
          <cell r="J70">
            <v>1000</v>
          </cell>
        </row>
        <row r="71">
          <cell r="A71" t="str">
            <v>VMC - Write-off</v>
          </cell>
          <cell r="B71" t="str">
            <v>SP10-12 - Total (4).XLS</v>
          </cell>
          <cell r="C71" t="str">
            <v>VMC.WriteOff</v>
          </cell>
          <cell r="D71" t="str">
            <v>Page 56</v>
          </cell>
          <cell r="E71">
            <v>1000</v>
          </cell>
          <cell r="F71">
            <v>1000000</v>
          </cell>
          <cell r="G71">
            <v>-1</v>
          </cell>
          <cell r="H71" t="str">
            <v>F</v>
          </cell>
          <cell r="I71" t="str">
            <v>T</v>
          </cell>
          <cell r="J71">
            <v>1000</v>
          </cell>
        </row>
        <row r="72">
          <cell r="A72" t="str">
            <v>VMC IBR - RM</v>
          </cell>
          <cell r="B72" t="str">
            <v>SP10-12 - Total (5).XLS</v>
          </cell>
          <cell r="C72" t="str">
            <v>VMC.RM</v>
          </cell>
          <cell r="D72" t="str">
            <v>Page 51</v>
          </cell>
          <cell r="E72">
            <v>1000</v>
          </cell>
          <cell r="F72">
            <v>1000000</v>
          </cell>
          <cell r="G72">
            <v>-1</v>
          </cell>
          <cell r="H72" t="str">
            <v>F</v>
          </cell>
          <cell r="I72" t="str">
            <v>T</v>
          </cell>
          <cell r="J72">
            <v>1000</v>
          </cell>
        </row>
        <row r="73">
          <cell r="A73" t="str">
            <v>VMC IBR - PM</v>
          </cell>
          <cell r="B73" t="str">
            <v>SP10-12 - Total (6).XLS</v>
          </cell>
          <cell r="C73" t="str">
            <v>VMC.PM</v>
          </cell>
          <cell r="D73" t="str">
            <v>Page 52</v>
          </cell>
          <cell r="E73">
            <v>1000</v>
          </cell>
          <cell r="F73">
            <v>1000000</v>
          </cell>
          <cell r="G73">
            <v>-1</v>
          </cell>
          <cell r="H73" t="str">
            <v>F</v>
          </cell>
          <cell r="I73" t="str">
            <v>T</v>
          </cell>
          <cell r="J73">
            <v>1000</v>
          </cell>
        </row>
        <row r="74">
          <cell r="A74" t="str">
            <v>VMC IBR - DVL</v>
          </cell>
          <cell r="B74" t="str">
            <v>SP10-12 - Total (7).XLS</v>
          </cell>
          <cell r="C74" t="str">
            <v>VMC.DVL</v>
          </cell>
          <cell r="D74" t="str">
            <v>Page 53</v>
          </cell>
          <cell r="E74">
            <v>1000</v>
          </cell>
          <cell r="F74">
            <v>1000000</v>
          </cell>
          <cell r="G74">
            <v>-1</v>
          </cell>
          <cell r="H74" t="str">
            <v>F</v>
          </cell>
          <cell r="I74" t="str">
            <v>T</v>
          </cell>
          <cell r="J74">
            <v>1000</v>
          </cell>
        </row>
        <row r="75">
          <cell r="A75" t="str">
            <v>VMC IBR - Energy</v>
          </cell>
          <cell r="B75" t="str">
            <v>Q1MU309 - TOTAL (1).XLS</v>
          </cell>
          <cell r="C75" t="str">
            <v>VMC.Energy</v>
          </cell>
          <cell r="D75" t="str">
            <v>Page 54</v>
          </cell>
          <cell r="E75">
            <v>1000</v>
          </cell>
          <cell r="F75">
            <v>1000000</v>
          </cell>
          <cell r="G75">
            <v>-1</v>
          </cell>
          <cell r="H75" t="str">
            <v>F</v>
          </cell>
          <cell r="I75" t="str">
            <v>T</v>
          </cell>
          <cell r="J75">
            <v>1000</v>
          </cell>
        </row>
        <row r="76">
          <cell r="A76" t="str">
            <v>VMC IBR - FME Import</v>
          </cell>
          <cell r="B76" t="str">
            <v>Q1MU309 - TOTAL (2).XLS</v>
          </cell>
          <cell r="C76" t="str">
            <v>VMC.FMEImpt</v>
          </cell>
          <cell r="D76" t="str">
            <v>Page 55</v>
          </cell>
          <cell r="E76">
            <v>1000</v>
          </cell>
          <cell r="F76">
            <v>1000000</v>
          </cell>
          <cell r="G76">
            <v>-1</v>
          </cell>
          <cell r="H76" t="str">
            <v>F</v>
          </cell>
          <cell r="I76" t="str">
            <v>T</v>
          </cell>
          <cell r="J76">
            <v>1000</v>
          </cell>
        </row>
        <row r="77">
          <cell r="A77" t="str">
            <v>IMS Sales</v>
          </cell>
          <cell r="B77" t="str">
            <v>Q1MU309 - TOTAL (3).XLS</v>
          </cell>
          <cell r="C77" t="str">
            <v>IMS.Sls</v>
          </cell>
          <cell r="D77" t="str">
            <v>O:\EMORY DATABASE\XPL-DB\SCENARIOS\Q1MU3-09\[Q1MU309 - TOTAL (3).XLS]</v>
          </cell>
          <cell r="E77">
            <v>1000</v>
          </cell>
          <cell r="F77">
            <v>1000000</v>
          </cell>
          <cell r="G77">
            <v>-1</v>
          </cell>
          <cell r="H77" t="str">
            <v>F</v>
          </cell>
          <cell r="I77" t="str">
            <v>T</v>
          </cell>
          <cell r="J77">
            <v>1000</v>
          </cell>
        </row>
        <row r="78">
          <cell r="A78" t="str">
            <v>Inventory Volume (tons)</v>
          </cell>
          <cell r="B78" t="str">
            <v>Q1MU309 - TOTAL (4).XLS</v>
          </cell>
          <cell r="C78" t="str">
            <v>Inventory</v>
          </cell>
          <cell r="D78" t="str">
            <v>Page 75</v>
          </cell>
          <cell r="E78">
            <v>1</v>
          </cell>
          <cell r="F78">
            <v>1000</v>
          </cell>
          <cell r="G78">
            <v>1</v>
          </cell>
          <cell r="H78" t="str">
            <v>F</v>
          </cell>
          <cell r="I78" t="str">
            <v>F</v>
          </cell>
          <cell r="J78">
            <v>1000</v>
          </cell>
        </row>
        <row r="79">
          <cell r="A79" t="str">
            <v>IMS Sales</v>
          </cell>
          <cell r="B79" t="str">
            <v>Q1MU309 - TOTAL (5).XLS</v>
          </cell>
          <cell r="C79" t="str">
            <v>IMS.Sls</v>
          </cell>
          <cell r="D79" t="str">
            <v>O:\EMORY DATABASE\XPL-DB\SCENARIOS\Q1MU3-09\[Q1MU309 - TOTAL (5).XLS]</v>
          </cell>
          <cell r="E79" t="str">
            <v>Q1MU3-09</v>
          </cell>
        </row>
        <row r="80">
          <cell r="A80" t="str">
            <v>Inventory Volume (tons)</v>
          </cell>
          <cell r="B80" t="str">
            <v>Q1MU309 - TOTAL (6).XLS</v>
          </cell>
          <cell r="C80" t="str">
            <v>Inventory</v>
          </cell>
          <cell r="D80" t="str">
            <v>Page 75</v>
          </cell>
          <cell r="E80">
            <v>1</v>
          </cell>
          <cell r="F80">
            <v>1000</v>
          </cell>
          <cell r="G80">
            <v>1</v>
          </cell>
          <cell r="H80" t="str">
            <v>F</v>
          </cell>
          <cell r="I80" t="str">
            <v>F</v>
          </cell>
          <cell r="J80">
            <v>1000</v>
          </cell>
        </row>
        <row r="81">
          <cell r="A81" t="str">
            <v>Q1 MU3-09 (7)</v>
          </cell>
          <cell r="B81" t="str">
            <v>Q1MU309 - TOTAL (7).XLS</v>
          </cell>
          <cell r="C81" t="str">
            <v>O:\EMORY DATABASE\XPL-DB\SCENARIOS\Q1MU3-09</v>
          </cell>
          <cell r="D81" t="str">
            <v>O:\EMORY DATABASE\XPL-DB\SCENARIOS\Q1MU3-09\[Q1MU309 - TOTAL (7).XLS]</v>
          </cell>
          <cell r="E81" t="str">
            <v>Q1MU3-09</v>
          </cell>
        </row>
        <row r="82">
          <cell r="A82" t="str">
            <v>OB-09 int</v>
          </cell>
          <cell r="B82" t="str">
            <v>OB09 - Total int.XLS</v>
          </cell>
          <cell r="C82" t="str">
            <v>O:\EMORY DATABASE\XPL-DB\SCENARIOS\OB-09 (internal)</v>
          </cell>
          <cell r="D82" t="str">
            <v>O:\EMORY DATABASE\XPL-DB\SCENARIOS\OB-09 (internal)\[OB09 - Total int.XLS]</v>
          </cell>
          <cell r="E82" t="str">
            <v>OB-09 (internal)</v>
          </cell>
        </row>
        <row r="83">
          <cell r="A83" t="str">
            <v>Q1 MU3-09 (8)</v>
          </cell>
          <cell r="B83" t="str">
            <v>Q1MU309 - TOTAL (8).XLS</v>
          </cell>
          <cell r="C83" t="str">
            <v>O:\EMORY DATABASE\XPL-DB\SCENARIOS\Q1MU3-09</v>
          </cell>
          <cell r="D83" t="str">
            <v>O:\EMORY DATABASE\XPL-DB\SCENARIOS\Q1MU3-09\[Q1MU309 - TOTAL (8).XLS]</v>
          </cell>
          <cell r="E83" t="str">
            <v>Q1MU3-09</v>
          </cell>
        </row>
        <row r="84">
          <cell r="A84" t="str">
            <v>Q1 MU3-09 (9)</v>
          </cell>
          <cell r="B84" t="str">
            <v>Q1MU309 - TOTAL (9).XLS</v>
          </cell>
          <cell r="C84" t="str">
            <v>O:\EMORY DATABASE\XPL-DB\SCENARIOS\Q1MU3-09</v>
          </cell>
          <cell r="D84" t="str">
            <v>O:\EMORY DATABASE\XPL-DB\SCENARIOS\Q1MU3-09\[Q1MU309 - TOTAL (9).XLS]</v>
          </cell>
          <cell r="E84" t="str">
            <v>Q1MU3-09</v>
          </cell>
        </row>
        <row r="85">
          <cell r="A85" t="str">
            <v>Q1 MU3-09 (9A)</v>
          </cell>
          <cell r="B85" t="str">
            <v>Q1MU309 - TOTAL (9) Endra.XLS</v>
          </cell>
          <cell r="C85" t="str">
            <v>O:\EMORY DATABASE\XPL-DB\SCENARIOS\Q1MU3-09</v>
          </cell>
          <cell r="D85" t="str">
            <v>O:\EMORY DATABASE\XPL-DB\SCENARIOS\Q1MU3-09\[Q1MU309 - TOTAL (9) Endra.XLS]</v>
          </cell>
          <cell r="E85" t="str">
            <v>Q1MU3-09</v>
          </cell>
        </row>
        <row r="86">
          <cell r="A86" t="str">
            <v>Q2 MU1-09 (1)</v>
          </cell>
          <cell r="B86" t="str">
            <v>Q2MU109 - TOTAL (1).XLS</v>
          </cell>
          <cell r="C86" t="str">
            <v>O:\EMORY DATABASE\XPL-DB\SCENARIOS\Q2MU1-09</v>
          </cell>
          <cell r="D86" t="str">
            <v>O:\EMORY DATABASE\XPL-DB\SCENARIOS\Q2MU1-09\[Q2MU109 - TOTAL (1).XLS]</v>
          </cell>
          <cell r="E86" t="str">
            <v>Q2MU1-09</v>
          </cell>
        </row>
        <row r="87">
          <cell r="A87" t="str">
            <v>Q2 MU1-09 (2)</v>
          </cell>
          <cell r="B87" t="str">
            <v>Q2MU109 - TOTAL (2).XLS</v>
          </cell>
          <cell r="C87" t="str">
            <v>O:\EMORY DATABASE\XPL-DB\SCENARIOS\Q2MU1-09</v>
          </cell>
          <cell r="D87" t="str">
            <v>O:\EMORY DATABASE\XPL-DB\SCENARIOS\Q2MU1-09\[Q2MU109 - TOTAL (2).XLS]</v>
          </cell>
          <cell r="E87" t="str">
            <v>Q2MU1-09</v>
          </cell>
        </row>
        <row r="88">
          <cell r="A88" t="str">
            <v>Q2 MU1-09 (3)</v>
          </cell>
          <cell r="B88" t="str">
            <v>Q2MU109 - TOTAL (3).XLS</v>
          </cell>
          <cell r="C88" t="str">
            <v>O:\EMORY DATABASE\XPL-DB\SCENARIOS\Q2MU1-09</v>
          </cell>
          <cell r="D88" t="str">
            <v>O:\EMORY DATABASE\XPL-DB\SCENARIOS\Q2MU1-09\[Q2MU109 - TOTAL (3).XLS]</v>
          </cell>
          <cell r="E88" t="str">
            <v>Q2MU1-09</v>
          </cell>
        </row>
        <row r="89">
          <cell r="A89" t="str">
            <v>Q2 MU1-09 (4)</v>
          </cell>
          <cell r="B89" t="str">
            <v>Q2MU109 - TOTAL (4).XLS</v>
          </cell>
          <cell r="C89" t="str">
            <v>O:\EMORY DATABASE\XPL-DB\SCENARIOS\Q2MU1-09</v>
          </cell>
          <cell r="D89" t="str">
            <v>O:\EMORY DATABASE\XPL-DB\SCENARIOS\Q2MU1-09\[Q2MU109 - TOTAL (4).XLS]</v>
          </cell>
          <cell r="E89" t="str">
            <v>Q2MU1-09</v>
          </cell>
        </row>
        <row r="90">
          <cell r="A90" t="str">
            <v>Q2 MU1-09 (5)</v>
          </cell>
          <cell r="B90" t="str">
            <v>Q2MU109 - TOTAL (5).XLS</v>
          </cell>
          <cell r="C90" t="str">
            <v>O:\EMORY DATABASE\XPL-DB\SCENARIOS\Q2MU1-09</v>
          </cell>
          <cell r="D90" t="str">
            <v>O:\EMORY DATABASE\XPL-DB\SCENARIOS\Q2MU1-09\[Q2MU109 - TOTAL (5).XLS]</v>
          </cell>
          <cell r="E90" t="str">
            <v>Q2MU1-09</v>
          </cell>
        </row>
        <row r="91">
          <cell r="A91" t="str">
            <v>Q2 MU3-09 (1)</v>
          </cell>
          <cell r="B91" t="str">
            <v>Q2MU309 - TOTAL (1).XLS</v>
          </cell>
          <cell r="C91" t="str">
            <v>O:\EMORY DATABASE\XPL-DB\SCENARIOS\Q2MU3-09</v>
          </cell>
          <cell r="D91" t="str">
            <v>O:\EMORY DATABASE\XPL-DB\SCENARIOS\Q2MU3-09\[Q2MU309 - TOTAL (1).XLS]</v>
          </cell>
          <cell r="E91" t="str">
            <v>Q2MU3-09</v>
          </cell>
        </row>
        <row r="92">
          <cell r="A92" t="str">
            <v>Q2 MU3-09 (2)</v>
          </cell>
          <cell r="B92" t="str">
            <v>Q2MU309 - TOTAL (2).XLS</v>
          </cell>
          <cell r="C92" t="str">
            <v>O:\EMORY DATABASE\XPL-DB\SCENARIOS\Q2MU3-09</v>
          </cell>
          <cell r="D92" t="str">
            <v>O:\EMORY DATABASE\XPL-DB\SCENARIOS\Q2MU3-09\[Q2MU309 - TOTAL (2).XLS]</v>
          </cell>
          <cell r="E92" t="str">
            <v>Q2MU3-09</v>
          </cell>
        </row>
        <row r="93">
          <cell r="A93" t="str">
            <v>Q2 MU3-09 (3)</v>
          </cell>
          <cell r="B93" t="str">
            <v>Q2MU309 - TOTAL (3).XLS</v>
          </cell>
          <cell r="C93" t="str">
            <v>O:\EMORY DATABASE\XPL-DB\SCENARIOS\Q2MU3-09</v>
          </cell>
          <cell r="D93" t="str">
            <v>O:\EMORY DATABASE\XPL-DB\SCENARIOS\Q2MU3-09\[Q2MU309 - TOTAL (3).XLS]</v>
          </cell>
          <cell r="E93" t="str">
            <v>Q2MU3-09</v>
          </cell>
        </row>
        <row r="94">
          <cell r="A94" t="str">
            <v>Q2 MU3-09 (4)</v>
          </cell>
          <cell r="B94" t="str">
            <v>Q2MU309 - TOTAL (4).XLS</v>
          </cell>
          <cell r="C94" t="str">
            <v>O:\EMORY DATABASE\XPL-DB\SCENARIOS\Q2MU3-09</v>
          </cell>
          <cell r="D94" t="str">
            <v>O:\EMORY DATABASE\XPL-DB\SCENARIOS\Q2MU3-09\[Q2MU309 - TOTAL (4).XLS]</v>
          </cell>
          <cell r="E94" t="str">
            <v>Q2MU3-09</v>
          </cell>
        </row>
        <row r="95">
          <cell r="A95" t="str">
            <v>Q2 MU3-09 (5)</v>
          </cell>
          <cell r="B95" t="str">
            <v>Q2MU309 - TOTAL (5).XLS</v>
          </cell>
          <cell r="C95" t="str">
            <v>O:\EMORY DATABASE\XPL-DB\SCENARIOS\Q2MU3-09</v>
          </cell>
          <cell r="D95" t="str">
            <v>O:\EMORY DATABASE\XPL-DB\SCENARIOS\Q2MU3-09\[Q2MU309 - TOTAL (5).XLS]</v>
          </cell>
          <cell r="E95" t="str">
            <v>Q2MU3-09</v>
          </cell>
        </row>
        <row r="96">
          <cell r="A96" t="str">
            <v>Q3 MU1-09 (3)</v>
          </cell>
          <cell r="B96" t="str">
            <v>Q3MU109 - TOTAL (3).XLS</v>
          </cell>
          <cell r="C96" t="str">
            <v>O:\EMORY DATABASE\XPL-DB\SCENARIOS\</v>
          </cell>
          <cell r="D96" t="str">
            <v>O:\EMORY DATABASE\XPL-DB\SCENARIOS\\[]</v>
          </cell>
          <cell r="E96" t="str">
            <v>Q3MU1-09</v>
          </cell>
        </row>
        <row r="97">
          <cell r="A97" t="str">
            <v>Q3 MU1-09 (4)</v>
          </cell>
          <cell r="B97" t="str">
            <v>Q3MU109 - TOTAL (4).XLS</v>
          </cell>
          <cell r="C97" t="str">
            <v>O:\EMORY DATABASE\XPL-DB\SCENARIOS\</v>
          </cell>
          <cell r="D97" t="str">
            <v>O:\EMORY DATABASE\XPL-DB\SCENARIOS\\[]</v>
          </cell>
          <cell r="E97" t="str">
            <v>Q3MU1-09</v>
          </cell>
        </row>
        <row r="98">
          <cell r="A98" t="str">
            <v>Q3 MU1-09 (5)</v>
          </cell>
          <cell r="B98" t="str">
            <v>Q3MU109 - TOTAL (5).XLS</v>
          </cell>
          <cell r="C98" t="str">
            <v>O:\EMORY DATABASE\XPL-DB\SCENARIOS\</v>
          </cell>
          <cell r="D98" t="str">
            <v>O:\EMORY DATABASE\XPL-DB\SCENARIOS\\[]</v>
          </cell>
          <cell r="E98" t="str">
            <v>Q3MU1-09</v>
          </cell>
        </row>
        <row r="99">
          <cell r="A99" t="str">
            <v>LE-09 (1)</v>
          </cell>
          <cell r="B99" t="str">
            <v>LE09 - TOTAL (1).XLS</v>
          </cell>
          <cell r="C99" t="str">
            <v>O:\EMORY DATABASE\XPL-DB\SCENARIOS\</v>
          </cell>
          <cell r="D99" t="str">
            <v>O:\EMORY DATABASE\XPL-DB\SCENARIOS\\[]</v>
          </cell>
          <cell r="E99" t="str">
            <v>LE-09</v>
          </cell>
        </row>
        <row r="100">
          <cell r="A100" t="str">
            <v>LE-09 (2)</v>
          </cell>
          <cell r="B100" t="str">
            <v>LE09 - TOTAL (2).XLS</v>
          </cell>
          <cell r="C100" t="str">
            <v>O:\EMORY DATABASE\XPL-DB\SCENARIOS\</v>
          </cell>
          <cell r="D100" t="str">
            <v>O:\EMORY DATABASE\XPL-DB\SCENARIOS\\[]</v>
          </cell>
          <cell r="E100" t="str">
            <v>LE-09</v>
          </cell>
        </row>
        <row r="101">
          <cell r="A101" t="str">
            <v>LE-09 (3)</v>
          </cell>
          <cell r="B101" t="str">
            <v>LE09 - TOTAL (3).XLS</v>
          </cell>
          <cell r="C101" t="str">
            <v>O:\EMORY DATABASE\XPL-DB\SCENARIOS\</v>
          </cell>
          <cell r="D101" t="str">
            <v>O:\EMORY DATABASE\XPL-DB\SCENARIOS\\[]</v>
          </cell>
          <cell r="E101" t="str">
            <v>LE-09</v>
          </cell>
        </row>
      </sheetData>
      <sheetData sheetId="3"/>
      <sheetData sheetId="4"/>
      <sheetData sheetId="5">
        <row r="2">
          <cell r="A2" t="str">
            <v>M1</v>
          </cell>
          <cell r="B2">
            <v>2</v>
          </cell>
          <cell r="C2" t="str">
            <v>B</v>
          </cell>
          <cell r="D2">
            <v>2</v>
          </cell>
          <cell r="E2">
            <v>2</v>
          </cell>
          <cell r="F2" t="str">
            <v>R11C2:R400C2</v>
          </cell>
        </row>
        <row r="3">
          <cell r="A3" t="str">
            <v>M2</v>
          </cell>
          <cell r="B3">
            <v>3</v>
          </cell>
          <cell r="C3" t="str">
            <v>C</v>
          </cell>
          <cell r="D3">
            <v>3</v>
          </cell>
          <cell r="E3">
            <v>3</v>
          </cell>
          <cell r="F3" t="str">
            <v>R11C3:R400C3</v>
          </cell>
        </row>
        <row r="4">
          <cell r="A4" t="str">
            <v>M3</v>
          </cell>
          <cell r="B4">
            <v>4</v>
          </cell>
          <cell r="C4" t="str">
            <v>D</v>
          </cell>
          <cell r="D4">
            <v>4</v>
          </cell>
          <cell r="E4">
            <v>4</v>
          </cell>
          <cell r="F4" t="str">
            <v>R11C4:R400C4</v>
          </cell>
        </row>
        <row r="5">
          <cell r="A5" t="str">
            <v>M4</v>
          </cell>
          <cell r="B5">
            <v>5</v>
          </cell>
          <cell r="C5" t="str">
            <v>E</v>
          </cell>
          <cell r="D5">
            <v>5</v>
          </cell>
          <cell r="E5">
            <v>5</v>
          </cell>
          <cell r="F5" t="str">
            <v>R11C5:R400C5</v>
          </cell>
        </row>
        <row r="6">
          <cell r="A6" t="str">
            <v>M5</v>
          </cell>
          <cell r="B6">
            <v>6</v>
          </cell>
          <cell r="C6" t="str">
            <v>F</v>
          </cell>
          <cell r="D6">
            <v>6</v>
          </cell>
          <cell r="E6">
            <v>6</v>
          </cell>
          <cell r="F6" t="str">
            <v>R11C6:R400C6</v>
          </cell>
        </row>
        <row r="7">
          <cell r="A7" t="str">
            <v>M6</v>
          </cell>
          <cell r="B7">
            <v>7</v>
          </cell>
          <cell r="C7" t="str">
            <v>G</v>
          </cell>
          <cell r="D7">
            <v>7</v>
          </cell>
          <cell r="E7">
            <v>7</v>
          </cell>
          <cell r="F7" t="str">
            <v>R11C7:R400C7</v>
          </cell>
        </row>
        <row r="8">
          <cell r="A8" t="str">
            <v>M7</v>
          </cell>
          <cell r="B8">
            <v>8</v>
          </cell>
          <cell r="C8" t="str">
            <v>H</v>
          </cell>
          <cell r="D8">
            <v>8</v>
          </cell>
          <cell r="E8">
            <v>8</v>
          </cell>
          <cell r="F8" t="str">
            <v>R11C8:R400C8</v>
          </cell>
        </row>
        <row r="9">
          <cell r="A9" t="str">
            <v>M8</v>
          </cell>
          <cell r="B9">
            <v>9</v>
          </cell>
          <cell r="C9" t="str">
            <v>I</v>
          </cell>
          <cell r="D9">
            <v>9</v>
          </cell>
          <cell r="E9">
            <v>9</v>
          </cell>
          <cell r="F9" t="str">
            <v>R11C9:R400C9</v>
          </cell>
        </row>
        <row r="10">
          <cell r="A10" t="str">
            <v>M9</v>
          </cell>
          <cell r="B10">
            <v>10</v>
          </cell>
          <cell r="C10" t="str">
            <v>J</v>
          </cell>
          <cell r="D10">
            <v>10</v>
          </cell>
          <cell r="E10">
            <v>10</v>
          </cell>
          <cell r="F10" t="str">
            <v>R11C10:R400C10</v>
          </cell>
        </row>
        <row r="11">
          <cell r="A11" t="str">
            <v>M10</v>
          </cell>
          <cell r="B11">
            <v>11</v>
          </cell>
          <cell r="C11" t="str">
            <v>K</v>
          </cell>
          <cell r="D11">
            <v>11</v>
          </cell>
          <cell r="E11">
            <v>11</v>
          </cell>
          <cell r="F11" t="str">
            <v>R11C11:R400C11</v>
          </cell>
        </row>
        <row r="12">
          <cell r="A12" t="str">
            <v>M11</v>
          </cell>
          <cell r="B12">
            <v>12</v>
          </cell>
          <cell r="C12" t="str">
            <v>L</v>
          </cell>
          <cell r="D12">
            <v>12</v>
          </cell>
          <cell r="E12">
            <v>12</v>
          </cell>
          <cell r="F12" t="str">
            <v>R11C12:R400C12</v>
          </cell>
        </row>
        <row r="13">
          <cell r="A13" t="str">
            <v>M12</v>
          </cell>
          <cell r="B13">
            <v>13</v>
          </cell>
          <cell r="C13" t="str">
            <v>M</v>
          </cell>
          <cell r="D13">
            <v>13</v>
          </cell>
          <cell r="E13">
            <v>13</v>
          </cell>
          <cell r="F13" t="str">
            <v>R11C13:R400C13</v>
          </cell>
        </row>
        <row r="14">
          <cell r="A14" t="str">
            <v>FY</v>
          </cell>
          <cell r="D14">
            <v>2</v>
          </cell>
          <cell r="E14">
            <v>13</v>
          </cell>
          <cell r="F14" t="str">
            <v>R11C2:R400C13</v>
          </cell>
        </row>
        <row r="15">
          <cell r="A15" t="str">
            <v>Q1</v>
          </cell>
          <cell r="D15">
            <v>2</v>
          </cell>
          <cell r="E15">
            <v>4</v>
          </cell>
          <cell r="F15" t="str">
            <v>R11C2:R400C4</v>
          </cell>
        </row>
        <row r="16">
          <cell r="A16" t="str">
            <v>Q2</v>
          </cell>
          <cell r="D16">
            <v>5</v>
          </cell>
          <cell r="E16">
            <v>7</v>
          </cell>
          <cell r="F16" t="str">
            <v>R11C5:R400C7</v>
          </cell>
        </row>
        <row r="17">
          <cell r="A17" t="str">
            <v>Q3</v>
          </cell>
          <cell r="D17">
            <v>8</v>
          </cell>
          <cell r="E17">
            <v>10</v>
          </cell>
          <cell r="F17" t="str">
            <v>R11C8:R400C10</v>
          </cell>
        </row>
        <row r="18">
          <cell r="A18" t="str">
            <v>Q4</v>
          </cell>
          <cell r="D18">
            <v>11</v>
          </cell>
          <cell r="E18">
            <v>13</v>
          </cell>
          <cell r="F18" t="str">
            <v>R11C11:R400C13</v>
          </cell>
        </row>
        <row r="19">
          <cell r="A19" t="str">
            <v>M53</v>
          </cell>
          <cell r="D19">
            <v>14</v>
          </cell>
          <cell r="E19">
            <v>14</v>
          </cell>
          <cell r="F19" t="str">
            <v>R11C14:R400C14</v>
          </cell>
        </row>
        <row r="20">
          <cell r="A20" t="str">
            <v>FY53</v>
          </cell>
          <cell r="D20">
            <v>2</v>
          </cell>
          <cell r="E20">
            <v>14</v>
          </cell>
          <cell r="F20" t="str">
            <v>R11C2:R400C14</v>
          </cell>
        </row>
        <row r="21">
          <cell r="A21" t="str">
            <v>YTDM1</v>
          </cell>
          <cell r="D21">
            <v>2</v>
          </cell>
          <cell r="E21">
            <v>2</v>
          </cell>
          <cell r="F21" t="str">
            <v>R11C2:R400C2</v>
          </cell>
        </row>
        <row r="22">
          <cell r="A22" t="str">
            <v>YTDM2</v>
          </cell>
          <cell r="D22">
            <v>2</v>
          </cell>
          <cell r="E22">
            <v>3</v>
          </cell>
          <cell r="F22" t="str">
            <v>R11C2:R400C3</v>
          </cell>
        </row>
        <row r="23">
          <cell r="A23" t="str">
            <v>YTDM3</v>
          </cell>
          <cell r="D23">
            <v>2</v>
          </cell>
          <cell r="E23">
            <v>4</v>
          </cell>
          <cell r="F23" t="str">
            <v>R11C2:R400C4</v>
          </cell>
        </row>
        <row r="24">
          <cell r="A24" t="str">
            <v>YTDM4</v>
          </cell>
          <cell r="D24">
            <v>2</v>
          </cell>
          <cell r="E24">
            <v>5</v>
          </cell>
          <cell r="F24" t="str">
            <v>R11C2:R400C5</v>
          </cell>
        </row>
        <row r="25">
          <cell r="A25" t="str">
            <v>YTDM5</v>
          </cell>
          <cell r="D25">
            <v>2</v>
          </cell>
          <cell r="E25">
            <v>6</v>
          </cell>
          <cell r="F25" t="str">
            <v>R11C2:R400C6</v>
          </cell>
        </row>
        <row r="26">
          <cell r="A26" t="str">
            <v>YTDM6</v>
          </cell>
          <cell r="D26">
            <v>2</v>
          </cell>
          <cell r="E26">
            <v>7</v>
          </cell>
          <cell r="F26" t="str">
            <v>R11C2:R400C7</v>
          </cell>
        </row>
        <row r="27">
          <cell r="A27" t="str">
            <v>YTDM7</v>
          </cell>
          <cell r="D27">
            <v>2</v>
          </cell>
          <cell r="E27">
            <v>8</v>
          </cell>
          <cell r="F27" t="str">
            <v>R11C2:R400C8</v>
          </cell>
        </row>
        <row r="28">
          <cell r="A28" t="str">
            <v>YTDM8</v>
          </cell>
          <cell r="D28">
            <v>2</v>
          </cell>
          <cell r="E28">
            <v>9</v>
          </cell>
          <cell r="F28" t="str">
            <v>R11C2:R400C9</v>
          </cell>
        </row>
        <row r="29">
          <cell r="A29" t="str">
            <v>YTDM9</v>
          </cell>
          <cell r="D29">
            <v>2</v>
          </cell>
          <cell r="E29">
            <v>10</v>
          </cell>
          <cell r="F29" t="str">
            <v>R11C2:R400C10</v>
          </cell>
        </row>
        <row r="30">
          <cell r="A30" t="str">
            <v>YTDM10</v>
          </cell>
          <cell r="D30">
            <v>2</v>
          </cell>
          <cell r="E30">
            <v>11</v>
          </cell>
          <cell r="F30" t="str">
            <v>R11C2:R400C11</v>
          </cell>
        </row>
        <row r="31">
          <cell r="A31" t="str">
            <v>YTDM11</v>
          </cell>
          <cell r="D31">
            <v>2</v>
          </cell>
          <cell r="E31">
            <v>12</v>
          </cell>
          <cell r="F31" t="str">
            <v>R11C2:R400C12</v>
          </cell>
        </row>
        <row r="32">
          <cell r="A32" t="str">
            <v>YTDM12</v>
          </cell>
          <cell r="D32">
            <v>2</v>
          </cell>
          <cell r="E32">
            <v>13</v>
          </cell>
          <cell r="F32" t="str">
            <v>R11C2:R400C13</v>
          </cell>
        </row>
        <row r="33">
          <cell r="A33" t="str">
            <v>YTGM1</v>
          </cell>
          <cell r="D33">
            <v>3</v>
          </cell>
          <cell r="E33">
            <v>13</v>
          </cell>
          <cell r="F33" t="str">
            <v>R11C3:R400C13</v>
          </cell>
        </row>
        <row r="34">
          <cell r="A34" t="str">
            <v>YTGM2</v>
          </cell>
          <cell r="D34">
            <v>4</v>
          </cell>
          <cell r="E34">
            <v>13</v>
          </cell>
          <cell r="F34" t="str">
            <v>R11C4:R400C13</v>
          </cell>
        </row>
        <row r="35">
          <cell r="A35" t="str">
            <v>YTGM3</v>
          </cell>
          <cell r="D35">
            <v>5</v>
          </cell>
          <cell r="E35">
            <v>13</v>
          </cell>
          <cell r="F35" t="str">
            <v>R11C5:R400C13</v>
          </cell>
        </row>
        <row r="36">
          <cell r="A36" t="str">
            <v>YTGM4</v>
          </cell>
          <cell r="D36">
            <v>6</v>
          </cell>
          <cell r="E36">
            <v>13</v>
          </cell>
          <cell r="F36" t="str">
            <v>R11C6:R400C13</v>
          </cell>
        </row>
        <row r="37">
          <cell r="A37" t="str">
            <v>YTGM5</v>
          </cell>
          <cell r="D37">
            <v>7</v>
          </cell>
          <cell r="E37">
            <v>13</v>
          </cell>
          <cell r="F37" t="str">
            <v>R11C7:R400C13</v>
          </cell>
        </row>
        <row r="38">
          <cell r="A38" t="str">
            <v>YTGM6</v>
          </cell>
          <cell r="D38">
            <v>8</v>
          </cell>
          <cell r="E38">
            <v>13</v>
          </cell>
          <cell r="F38" t="str">
            <v>R11C8:R400C13</v>
          </cell>
        </row>
        <row r="39">
          <cell r="A39" t="str">
            <v>YTGM7</v>
          </cell>
          <cell r="D39">
            <v>9</v>
          </cell>
          <cell r="E39">
            <v>13</v>
          </cell>
          <cell r="F39" t="str">
            <v>R11C9:R400C13</v>
          </cell>
        </row>
        <row r="40">
          <cell r="A40" t="str">
            <v>YTGM8</v>
          </cell>
          <cell r="D40">
            <v>10</v>
          </cell>
          <cell r="E40">
            <v>13</v>
          </cell>
          <cell r="F40" t="str">
            <v>R11C10:R400C13</v>
          </cell>
        </row>
        <row r="41">
          <cell r="A41" t="str">
            <v>YTGM9</v>
          </cell>
          <cell r="D41">
            <v>11</v>
          </cell>
          <cell r="E41">
            <v>13</v>
          </cell>
          <cell r="F41" t="str">
            <v>R11C11:R400C13</v>
          </cell>
        </row>
        <row r="42">
          <cell r="A42" t="str">
            <v>YTGM10</v>
          </cell>
          <cell r="D42">
            <v>12</v>
          </cell>
          <cell r="E42">
            <v>13</v>
          </cell>
          <cell r="F42" t="str">
            <v>R11C12:R400C13</v>
          </cell>
        </row>
        <row r="43">
          <cell r="A43" t="str">
            <v>YTGM11</v>
          </cell>
          <cell r="D43">
            <v>13</v>
          </cell>
          <cell r="E43">
            <v>13</v>
          </cell>
          <cell r="F43" t="str">
            <v>R11C13:R400C13</v>
          </cell>
        </row>
        <row r="44">
          <cell r="A44" t="str">
            <v>QTDM1</v>
          </cell>
          <cell r="D44">
            <v>2</v>
          </cell>
          <cell r="E44">
            <v>2</v>
          </cell>
          <cell r="F44" t="str">
            <v>R11C2:R400C2</v>
          </cell>
        </row>
        <row r="45">
          <cell r="A45" t="str">
            <v>QTDM2</v>
          </cell>
          <cell r="D45">
            <v>2</v>
          </cell>
          <cell r="E45">
            <v>3</v>
          </cell>
          <cell r="F45" t="str">
            <v>R11C2:R400C3</v>
          </cell>
        </row>
        <row r="46">
          <cell r="A46" t="str">
            <v>QTDM3</v>
          </cell>
          <cell r="D46">
            <v>2</v>
          </cell>
          <cell r="E46">
            <v>4</v>
          </cell>
          <cell r="F46" t="str">
            <v>R11C2:R400C4</v>
          </cell>
        </row>
        <row r="47">
          <cell r="A47" t="str">
            <v>QTDM4</v>
          </cell>
          <cell r="D47">
            <v>5</v>
          </cell>
          <cell r="E47">
            <v>5</v>
          </cell>
          <cell r="F47" t="str">
            <v>R11C5:R400C5</v>
          </cell>
        </row>
        <row r="48">
          <cell r="A48" t="str">
            <v>QTDM5</v>
          </cell>
          <cell r="D48">
            <v>5</v>
          </cell>
          <cell r="E48">
            <v>6</v>
          </cell>
          <cell r="F48" t="str">
            <v>R11C5:R400C6</v>
          </cell>
        </row>
        <row r="49">
          <cell r="A49" t="str">
            <v>QTDM6</v>
          </cell>
          <cell r="D49">
            <v>5</v>
          </cell>
          <cell r="E49">
            <v>7</v>
          </cell>
          <cell r="F49" t="str">
            <v>R11C5:R400C7</v>
          </cell>
        </row>
        <row r="50">
          <cell r="A50" t="str">
            <v>QTDM7</v>
          </cell>
          <cell r="D50">
            <v>8</v>
          </cell>
          <cell r="E50">
            <v>8</v>
          </cell>
          <cell r="F50" t="str">
            <v>R11C8:R400C8</v>
          </cell>
        </row>
        <row r="51">
          <cell r="A51" t="str">
            <v>QTDM8</v>
          </cell>
          <cell r="D51">
            <v>8</v>
          </cell>
          <cell r="E51">
            <v>9</v>
          </cell>
          <cell r="F51" t="str">
            <v>R11C8:R400C9</v>
          </cell>
        </row>
        <row r="52">
          <cell r="A52" t="str">
            <v>QTDM9</v>
          </cell>
          <cell r="D52">
            <v>8</v>
          </cell>
          <cell r="E52">
            <v>10</v>
          </cell>
          <cell r="F52" t="str">
            <v>R11C8:R400C10</v>
          </cell>
        </row>
        <row r="53">
          <cell r="A53" t="str">
            <v>QTDM10</v>
          </cell>
          <cell r="D53">
            <v>11</v>
          </cell>
          <cell r="E53">
            <v>11</v>
          </cell>
          <cell r="F53" t="str">
            <v>R11C11:R400C11</v>
          </cell>
        </row>
        <row r="54">
          <cell r="A54" t="str">
            <v>QTDM11</v>
          </cell>
          <cell r="D54">
            <v>11</v>
          </cell>
          <cell r="E54">
            <v>12</v>
          </cell>
          <cell r="F54" t="str">
            <v>R11C11:R400C12</v>
          </cell>
        </row>
        <row r="55">
          <cell r="A55" t="str">
            <v>QTDM12</v>
          </cell>
          <cell r="D55">
            <v>11</v>
          </cell>
          <cell r="E55">
            <v>13</v>
          </cell>
          <cell r="F55" t="str">
            <v>R11C11:R400C13</v>
          </cell>
        </row>
      </sheetData>
      <sheetData sheetId="6">
        <row r="1">
          <cell r="F1">
            <v>11</v>
          </cell>
        </row>
        <row r="2">
          <cell r="A2">
            <v>1</v>
          </cell>
          <cell r="B2" t="str">
            <v>A</v>
          </cell>
          <cell r="C2">
            <v>1</v>
          </cell>
          <cell r="F2">
            <v>400</v>
          </cell>
        </row>
        <row r="3">
          <cell r="A3">
            <v>2</v>
          </cell>
          <cell r="B3" t="str">
            <v>B</v>
          </cell>
          <cell r="C3">
            <v>2</v>
          </cell>
        </row>
        <row r="4">
          <cell r="A4">
            <v>3</v>
          </cell>
          <cell r="B4" t="str">
            <v>C</v>
          </cell>
          <cell r="C4">
            <v>3</v>
          </cell>
          <cell r="F4" t="str">
            <v>O:\EMORY DATABASE\XPL-DB\SOURCE\[XPL-REFERENCE.XLS]</v>
          </cell>
        </row>
        <row r="5">
          <cell r="A5">
            <v>4</v>
          </cell>
          <cell r="B5" t="str">
            <v>D</v>
          </cell>
          <cell r="C5">
            <v>4</v>
          </cell>
        </row>
        <row r="6">
          <cell r="A6">
            <v>5</v>
          </cell>
          <cell r="B6" t="str">
            <v>E</v>
          </cell>
          <cell r="C6">
            <v>5</v>
          </cell>
        </row>
        <row r="7">
          <cell r="A7">
            <v>6</v>
          </cell>
          <cell r="B7" t="str">
            <v>F</v>
          </cell>
          <cell r="C7">
            <v>6</v>
          </cell>
        </row>
        <row r="8">
          <cell r="A8">
            <v>7</v>
          </cell>
          <cell r="B8" t="str">
            <v>G</v>
          </cell>
          <cell r="C8">
            <v>7</v>
          </cell>
        </row>
        <row r="9">
          <cell r="A9">
            <v>8</v>
          </cell>
          <cell r="B9" t="str">
            <v>H</v>
          </cell>
          <cell r="C9">
            <v>8</v>
          </cell>
        </row>
        <row r="10">
          <cell r="A10">
            <v>9</v>
          </cell>
          <cell r="B10" t="str">
            <v>I</v>
          </cell>
          <cell r="C10">
            <v>9</v>
          </cell>
        </row>
        <row r="11">
          <cell r="A11">
            <v>10</v>
          </cell>
          <cell r="B11" t="str">
            <v>J</v>
          </cell>
          <cell r="C11">
            <v>10</v>
          </cell>
        </row>
        <row r="12">
          <cell r="A12">
            <v>11</v>
          </cell>
          <cell r="B12" t="str">
            <v>K</v>
          </cell>
          <cell r="C12">
            <v>11</v>
          </cell>
        </row>
        <row r="13">
          <cell r="A13">
            <v>12</v>
          </cell>
          <cell r="B13" t="str">
            <v>L</v>
          </cell>
          <cell r="C13">
            <v>12</v>
          </cell>
        </row>
        <row r="14">
          <cell r="A14">
            <v>13</v>
          </cell>
          <cell r="B14" t="str">
            <v>M</v>
          </cell>
          <cell r="C14">
            <v>13</v>
          </cell>
        </row>
        <row r="15">
          <cell r="A15">
            <v>14</v>
          </cell>
          <cell r="B15" t="str">
            <v>N</v>
          </cell>
          <cell r="C15">
            <v>14</v>
          </cell>
        </row>
        <row r="16">
          <cell r="A16">
            <v>15</v>
          </cell>
          <cell r="B16" t="str">
            <v>O</v>
          </cell>
          <cell r="C16">
            <v>15</v>
          </cell>
        </row>
        <row r="17">
          <cell r="A17">
            <v>16</v>
          </cell>
          <cell r="B17" t="str">
            <v>P</v>
          </cell>
          <cell r="C17">
            <v>16</v>
          </cell>
        </row>
        <row r="18">
          <cell r="A18">
            <v>17</v>
          </cell>
          <cell r="B18" t="str">
            <v>Q</v>
          </cell>
          <cell r="C18">
            <v>17</v>
          </cell>
        </row>
        <row r="19">
          <cell r="A19">
            <v>18</v>
          </cell>
          <cell r="B19" t="str">
            <v>R</v>
          </cell>
          <cell r="C19">
            <v>18</v>
          </cell>
        </row>
        <row r="20">
          <cell r="A20">
            <v>19</v>
          </cell>
          <cell r="B20" t="str">
            <v>S</v>
          </cell>
          <cell r="C20">
            <v>19</v>
          </cell>
        </row>
        <row r="21">
          <cell r="A21">
            <v>20</v>
          </cell>
          <cell r="B21" t="str">
            <v>T</v>
          </cell>
          <cell r="C21">
            <v>20</v>
          </cell>
        </row>
        <row r="22">
          <cell r="A22">
            <v>21</v>
          </cell>
          <cell r="B22" t="str">
            <v>U</v>
          </cell>
          <cell r="C22">
            <v>21</v>
          </cell>
        </row>
        <row r="23">
          <cell r="A23">
            <v>22</v>
          </cell>
          <cell r="B23" t="str">
            <v>V</v>
          </cell>
          <cell r="C23">
            <v>22</v>
          </cell>
        </row>
        <row r="24">
          <cell r="A24">
            <v>23</v>
          </cell>
          <cell r="B24" t="str">
            <v>W</v>
          </cell>
          <cell r="C24">
            <v>23</v>
          </cell>
        </row>
        <row r="25">
          <cell r="A25">
            <v>24</v>
          </cell>
          <cell r="B25" t="str">
            <v>X</v>
          </cell>
          <cell r="C25">
            <v>24</v>
          </cell>
        </row>
        <row r="26">
          <cell r="A26">
            <v>25</v>
          </cell>
          <cell r="B26" t="str">
            <v>Y</v>
          </cell>
          <cell r="C26">
            <v>25</v>
          </cell>
        </row>
        <row r="27">
          <cell r="A27">
            <v>26</v>
          </cell>
          <cell r="B27" t="str">
            <v>Z</v>
          </cell>
          <cell r="C27">
            <v>26</v>
          </cell>
        </row>
        <row r="28">
          <cell r="A28">
            <v>27</v>
          </cell>
          <cell r="B28" t="str">
            <v>AA</v>
          </cell>
          <cell r="C28">
            <v>27</v>
          </cell>
        </row>
        <row r="29">
          <cell r="A29">
            <v>28</v>
          </cell>
          <cell r="B29" t="str">
            <v>AB</v>
          </cell>
          <cell r="C29">
            <v>28</v>
          </cell>
        </row>
        <row r="30">
          <cell r="A30">
            <v>29</v>
          </cell>
          <cell r="B30" t="str">
            <v>AC</v>
          </cell>
          <cell r="C30">
            <v>29</v>
          </cell>
        </row>
        <row r="31">
          <cell r="A31">
            <v>30</v>
          </cell>
          <cell r="B31" t="str">
            <v>AD</v>
          </cell>
          <cell r="C31">
            <v>30</v>
          </cell>
        </row>
        <row r="32">
          <cell r="A32">
            <v>31</v>
          </cell>
          <cell r="B32" t="str">
            <v>AE</v>
          </cell>
          <cell r="C32">
            <v>31</v>
          </cell>
        </row>
        <row r="33">
          <cell r="A33">
            <v>32</v>
          </cell>
          <cell r="B33" t="str">
            <v>AF</v>
          </cell>
          <cell r="C33">
            <v>32</v>
          </cell>
        </row>
        <row r="34">
          <cell r="A34">
            <v>33</v>
          </cell>
          <cell r="B34" t="str">
            <v>AG</v>
          </cell>
          <cell r="C34">
            <v>33</v>
          </cell>
        </row>
        <row r="35">
          <cell r="A35">
            <v>34</v>
          </cell>
          <cell r="B35" t="str">
            <v>AH</v>
          </cell>
          <cell r="C35">
            <v>34</v>
          </cell>
        </row>
        <row r="36">
          <cell r="A36">
            <v>35</v>
          </cell>
          <cell r="B36" t="str">
            <v>AI</v>
          </cell>
          <cell r="C36">
            <v>35</v>
          </cell>
        </row>
        <row r="37">
          <cell r="A37">
            <v>36</v>
          </cell>
          <cell r="B37" t="str">
            <v>AJ</v>
          </cell>
          <cell r="C37">
            <v>36</v>
          </cell>
        </row>
        <row r="38">
          <cell r="A38">
            <v>37</v>
          </cell>
          <cell r="B38" t="str">
            <v>AK</v>
          </cell>
          <cell r="C38">
            <v>37</v>
          </cell>
        </row>
        <row r="39">
          <cell r="A39">
            <v>38</v>
          </cell>
          <cell r="B39" t="str">
            <v>AL</v>
          </cell>
          <cell r="C39">
            <v>38</v>
          </cell>
        </row>
        <row r="40">
          <cell r="A40">
            <v>39</v>
          </cell>
          <cell r="B40" t="str">
            <v>AM</v>
          </cell>
          <cell r="C40">
            <v>39</v>
          </cell>
        </row>
        <row r="41">
          <cell r="A41">
            <v>40</v>
          </cell>
          <cell r="B41" t="str">
            <v>AN</v>
          </cell>
          <cell r="C41">
            <v>40</v>
          </cell>
        </row>
        <row r="42">
          <cell r="A42">
            <v>41</v>
          </cell>
          <cell r="B42" t="str">
            <v>AO</v>
          </cell>
          <cell r="C42">
            <v>41</v>
          </cell>
        </row>
        <row r="43">
          <cell r="A43">
            <v>42</v>
          </cell>
          <cell r="B43" t="str">
            <v>AP</v>
          </cell>
          <cell r="C43">
            <v>42</v>
          </cell>
        </row>
        <row r="44">
          <cell r="A44">
            <v>43</v>
          </cell>
          <cell r="B44" t="str">
            <v>AQ</v>
          </cell>
          <cell r="C44">
            <v>43</v>
          </cell>
        </row>
        <row r="45">
          <cell r="A45">
            <v>44</v>
          </cell>
          <cell r="B45" t="str">
            <v>AR</v>
          </cell>
          <cell r="C45">
            <v>44</v>
          </cell>
        </row>
        <row r="46">
          <cell r="A46">
            <v>45</v>
          </cell>
          <cell r="B46" t="str">
            <v>AS</v>
          </cell>
          <cell r="C46">
            <v>45</v>
          </cell>
        </row>
        <row r="47">
          <cell r="A47">
            <v>46</v>
          </cell>
          <cell r="B47" t="str">
            <v>AT</v>
          </cell>
          <cell r="C47">
            <v>46</v>
          </cell>
        </row>
        <row r="48">
          <cell r="A48">
            <v>47</v>
          </cell>
          <cell r="B48" t="str">
            <v>AU</v>
          </cell>
          <cell r="C48">
            <v>47</v>
          </cell>
        </row>
        <row r="49">
          <cell r="A49">
            <v>48</v>
          </cell>
          <cell r="B49" t="str">
            <v>AV</v>
          </cell>
          <cell r="C49">
            <v>48</v>
          </cell>
        </row>
        <row r="50">
          <cell r="A50">
            <v>49</v>
          </cell>
          <cell r="B50" t="str">
            <v>AW</v>
          </cell>
          <cell r="C50">
            <v>49</v>
          </cell>
        </row>
        <row r="51">
          <cell r="A51">
            <v>50</v>
          </cell>
          <cell r="B51" t="str">
            <v>AX</v>
          </cell>
          <cell r="C51">
            <v>50</v>
          </cell>
        </row>
        <row r="52">
          <cell r="A52">
            <v>51</v>
          </cell>
          <cell r="B52" t="str">
            <v>AY</v>
          </cell>
          <cell r="C52">
            <v>51</v>
          </cell>
        </row>
        <row r="53">
          <cell r="A53">
            <v>52</v>
          </cell>
          <cell r="B53" t="str">
            <v>AZ</v>
          </cell>
          <cell r="C53">
            <v>52</v>
          </cell>
        </row>
        <row r="54">
          <cell r="A54">
            <v>53</v>
          </cell>
          <cell r="B54" t="str">
            <v>BA</v>
          </cell>
          <cell r="C54">
            <v>53</v>
          </cell>
        </row>
        <row r="55">
          <cell r="A55">
            <v>54</v>
          </cell>
          <cell r="B55" t="str">
            <v>BB</v>
          </cell>
          <cell r="C55">
            <v>54</v>
          </cell>
        </row>
        <row r="56">
          <cell r="A56">
            <v>55</v>
          </cell>
          <cell r="B56" t="str">
            <v>BC</v>
          </cell>
          <cell r="C56">
            <v>55</v>
          </cell>
        </row>
        <row r="57">
          <cell r="A57">
            <v>56</v>
          </cell>
          <cell r="B57" t="str">
            <v>BD</v>
          </cell>
          <cell r="C57">
            <v>56</v>
          </cell>
        </row>
        <row r="58">
          <cell r="A58">
            <v>57</v>
          </cell>
          <cell r="B58" t="str">
            <v>BE</v>
          </cell>
          <cell r="C58">
            <v>57</v>
          </cell>
        </row>
        <row r="59">
          <cell r="A59">
            <v>58</v>
          </cell>
          <cell r="B59" t="str">
            <v>BF</v>
          </cell>
          <cell r="C59">
            <v>58</v>
          </cell>
        </row>
        <row r="60">
          <cell r="A60">
            <v>59</v>
          </cell>
          <cell r="B60" t="str">
            <v>BG</v>
          </cell>
          <cell r="C60">
            <v>59</v>
          </cell>
        </row>
        <row r="61">
          <cell r="A61">
            <v>60</v>
          </cell>
          <cell r="B61" t="str">
            <v>BH</v>
          </cell>
          <cell r="C61">
            <v>60</v>
          </cell>
        </row>
        <row r="62">
          <cell r="A62">
            <v>61</v>
          </cell>
          <cell r="B62" t="str">
            <v>BI</v>
          </cell>
          <cell r="C62">
            <v>61</v>
          </cell>
        </row>
        <row r="63">
          <cell r="A63">
            <v>62</v>
          </cell>
          <cell r="B63" t="str">
            <v>BJ</v>
          </cell>
          <cell r="C63">
            <v>62</v>
          </cell>
        </row>
        <row r="64">
          <cell r="A64">
            <v>63</v>
          </cell>
          <cell r="B64" t="str">
            <v>BK</v>
          </cell>
          <cell r="C64">
            <v>63</v>
          </cell>
        </row>
        <row r="65">
          <cell r="A65">
            <v>64</v>
          </cell>
          <cell r="B65" t="str">
            <v>BL</v>
          </cell>
          <cell r="C65">
            <v>64</v>
          </cell>
        </row>
        <row r="66">
          <cell r="A66">
            <v>65</v>
          </cell>
          <cell r="B66" t="str">
            <v>BM</v>
          </cell>
          <cell r="C66">
            <v>65</v>
          </cell>
        </row>
        <row r="67">
          <cell r="A67">
            <v>66</v>
          </cell>
          <cell r="B67" t="str">
            <v>BN</v>
          </cell>
          <cell r="C67">
            <v>66</v>
          </cell>
        </row>
        <row r="68">
          <cell r="A68">
            <v>67</v>
          </cell>
          <cell r="B68" t="str">
            <v>BO</v>
          </cell>
          <cell r="C68">
            <v>67</v>
          </cell>
        </row>
        <row r="69">
          <cell r="A69">
            <v>68</v>
          </cell>
          <cell r="B69" t="str">
            <v>BP</v>
          </cell>
          <cell r="C69">
            <v>68</v>
          </cell>
        </row>
        <row r="70">
          <cell r="A70">
            <v>69</v>
          </cell>
          <cell r="B70" t="str">
            <v>BQ</v>
          </cell>
          <cell r="C70">
            <v>69</v>
          </cell>
        </row>
        <row r="71">
          <cell r="A71">
            <v>70</v>
          </cell>
          <cell r="B71" t="str">
            <v>BR</v>
          </cell>
          <cell r="C71">
            <v>70</v>
          </cell>
        </row>
        <row r="72">
          <cell r="A72">
            <v>71</v>
          </cell>
          <cell r="B72" t="str">
            <v>BS</v>
          </cell>
          <cell r="C72">
            <v>71</v>
          </cell>
        </row>
        <row r="73">
          <cell r="A73">
            <v>72</v>
          </cell>
          <cell r="B73" t="str">
            <v>BT</v>
          </cell>
          <cell r="C73">
            <v>72</v>
          </cell>
        </row>
        <row r="74">
          <cell r="A74">
            <v>73</v>
          </cell>
          <cell r="B74" t="str">
            <v>BU</v>
          </cell>
          <cell r="C74">
            <v>73</v>
          </cell>
        </row>
        <row r="75">
          <cell r="A75">
            <v>74</v>
          </cell>
          <cell r="B75" t="str">
            <v>BV</v>
          </cell>
          <cell r="C75">
            <v>74</v>
          </cell>
        </row>
        <row r="76">
          <cell r="A76">
            <v>75</v>
          </cell>
          <cell r="B76" t="str">
            <v>BW</v>
          </cell>
          <cell r="C76">
            <v>75</v>
          </cell>
        </row>
        <row r="77">
          <cell r="A77">
            <v>76</v>
          </cell>
          <cell r="B77" t="str">
            <v>BX</v>
          </cell>
          <cell r="C77">
            <v>76</v>
          </cell>
        </row>
        <row r="78">
          <cell r="A78">
            <v>77</v>
          </cell>
          <cell r="B78" t="str">
            <v>BY</v>
          </cell>
          <cell r="C78">
            <v>77</v>
          </cell>
        </row>
        <row r="79">
          <cell r="A79">
            <v>78</v>
          </cell>
          <cell r="B79" t="str">
            <v>BZ</v>
          </cell>
          <cell r="C79">
            <v>78</v>
          </cell>
        </row>
        <row r="80">
          <cell r="A80">
            <v>79</v>
          </cell>
          <cell r="B80" t="str">
            <v>CA</v>
          </cell>
          <cell r="C80">
            <v>79</v>
          </cell>
        </row>
        <row r="81">
          <cell r="A81">
            <v>80</v>
          </cell>
          <cell r="B81" t="str">
            <v>CB</v>
          </cell>
          <cell r="C81">
            <v>80</v>
          </cell>
        </row>
        <row r="82">
          <cell r="A82">
            <v>81</v>
          </cell>
          <cell r="B82" t="str">
            <v>CC</v>
          </cell>
          <cell r="C82">
            <v>81</v>
          </cell>
        </row>
        <row r="83">
          <cell r="A83">
            <v>82</v>
          </cell>
          <cell r="B83" t="str">
            <v>CD</v>
          </cell>
          <cell r="C83">
            <v>82</v>
          </cell>
        </row>
        <row r="84">
          <cell r="A84">
            <v>83</v>
          </cell>
          <cell r="B84" t="str">
            <v>CE</v>
          </cell>
          <cell r="C84">
            <v>83</v>
          </cell>
        </row>
        <row r="85">
          <cell r="A85">
            <v>84</v>
          </cell>
          <cell r="B85" t="str">
            <v>CF</v>
          </cell>
          <cell r="C85">
            <v>84</v>
          </cell>
        </row>
        <row r="86">
          <cell r="A86">
            <v>85</v>
          </cell>
          <cell r="B86" t="str">
            <v>CG</v>
          </cell>
          <cell r="C86">
            <v>85</v>
          </cell>
        </row>
        <row r="87">
          <cell r="A87">
            <v>86</v>
          </cell>
          <cell r="B87" t="str">
            <v>CH</v>
          </cell>
          <cell r="C87">
            <v>86</v>
          </cell>
        </row>
        <row r="88">
          <cell r="A88">
            <v>87</v>
          </cell>
          <cell r="B88" t="str">
            <v>CI</v>
          </cell>
          <cell r="C88">
            <v>87</v>
          </cell>
        </row>
        <row r="89">
          <cell r="A89">
            <v>88</v>
          </cell>
          <cell r="B89" t="str">
            <v>CJ</v>
          </cell>
          <cell r="C89">
            <v>88</v>
          </cell>
        </row>
        <row r="90">
          <cell r="A90">
            <v>89</v>
          </cell>
          <cell r="B90" t="str">
            <v>CK</v>
          </cell>
          <cell r="C90">
            <v>89</v>
          </cell>
        </row>
        <row r="91">
          <cell r="A91">
            <v>90</v>
          </cell>
          <cell r="B91" t="str">
            <v>CL</v>
          </cell>
          <cell r="C91">
            <v>90</v>
          </cell>
        </row>
        <row r="92">
          <cell r="A92">
            <v>91</v>
          </cell>
          <cell r="B92" t="str">
            <v>CM</v>
          </cell>
          <cell r="C92">
            <v>91</v>
          </cell>
        </row>
        <row r="93">
          <cell r="A93">
            <v>92</v>
          </cell>
          <cell r="B93" t="str">
            <v>CN</v>
          </cell>
          <cell r="C93">
            <v>92</v>
          </cell>
        </row>
        <row r="94">
          <cell r="A94">
            <v>93</v>
          </cell>
          <cell r="B94" t="str">
            <v>CO</v>
          </cell>
          <cell r="C94">
            <v>93</v>
          </cell>
        </row>
        <row r="95">
          <cell r="A95">
            <v>94</v>
          </cell>
          <cell r="B95" t="str">
            <v>CP</v>
          </cell>
          <cell r="C95">
            <v>94</v>
          </cell>
        </row>
        <row r="96">
          <cell r="A96">
            <v>95</v>
          </cell>
          <cell r="B96" t="str">
            <v>CQ</v>
          </cell>
          <cell r="C96">
            <v>95</v>
          </cell>
        </row>
        <row r="97">
          <cell r="A97">
            <v>96</v>
          </cell>
          <cell r="B97" t="str">
            <v>CR</v>
          </cell>
          <cell r="C97">
            <v>96</v>
          </cell>
        </row>
        <row r="98">
          <cell r="A98">
            <v>97</v>
          </cell>
          <cell r="B98" t="str">
            <v>CS</v>
          </cell>
          <cell r="C98">
            <v>97</v>
          </cell>
        </row>
        <row r="99">
          <cell r="A99">
            <v>98</v>
          </cell>
          <cell r="B99" t="str">
            <v>CT</v>
          </cell>
          <cell r="C99">
            <v>98</v>
          </cell>
        </row>
        <row r="100">
          <cell r="A100">
            <v>99</v>
          </cell>
          <cell r="B100" t="str">
            <v>CU</v>
          </cell>
          <cell r="C100">
            <v>99</v>
          </cell>
        </row>
        <row r="101">
          <cell r="A101">
            <v>100</v>
          </cell>
          <cell r="B101" t="str">
            <v>CV</v>
          </cell>
          <cell r="C101">
            <v>100</v>
          </cell>
        </row>
        <row r="102">
          <cell r="A102">
            <v>101</v>
          </cell>
          <cell r="B102" t="str">
            <v>CW</v>
          </cell>
          <cell r="C102">
            <v>101</v>
          </cell>
        </row>
        <row r="103">
          <cell r="A103">
            <v>102</v>
          </cell>
          <cell r="B103" t="str">
            <v>CX</v>
          </cell>
          <cell r="C103">
            <v>102</v>
          </cell>
        </row>
        <row r="104">
          <cell r="A104">
            <v>103</v>
          </cell>
          <cell r="B104" t="str">
            <v>CY</v>
          </cell>
          <cell r="C104">
            <v>103</v>
          </cell>
        </row>
        <row r="105">
          <cell r="A105">
            <v>104</v>
          </cell>
          <cell r="B105" t="str">
            <v>CZ</v>
          </cell>
          <cell r="C105">
            <v>104</v>
          </cell>
        </row>
        <row r="106">
          <cell r="A106">
            <v>105</v>
          </cell>
          <cell r="B106" t="str">
            <v>DA</v>
          </cell>
          <cell r="C106">
            <v>105</v>
          </cell>
        </row>
        <row r="107">
          <cell r="A107">
            <v>106</v>
          </cell>
          <cell r="B107" t="str">
            <v>DB</v>
          </cell>
          <cell r="C107">
            <v>106</v>
          </cell>
        </row>
        <row r="108">
          <cell r="A108">
            <v>107</v>
          </cell>
          <cell r="B108" t="str">
            <v>DC</v>
          </cell>
          <cell r="C108">
            <v>107</v>
          </cell>
        </row>
        <row r="109">
          <cell r="A109">
            <v>108</v>
          </cell>
          <cell r="B109" t="str">
            <v>DD</v>
          </cell>
          <cell r="C109">
            <v>108</v>
          </cell>
        </row>
        <row r="110">
          <cell r="A110">
            <v>109</v>
          </cell>
          <cell r="B110" t="str">
            <v>DE</v>
          </cell>
          <cell r="C110">
            <v>109</v>
          </cell>
        </row>
        <row r="111">
          <cell r="A111">
            <v>110</v>
          </cell>
          <cell r="B111" t="str">
            <v>DF</v>
          </cell>
          <cell r="C111">
            <v>110</v>
          </cell>
        </row>
        <row r="112">
          <cell r="A112">
            <v>111</v>
          </cell>
          <cell r="B112" t="str">
            <v>DG</v>
          </cell>
          <cell r="C112">
            <v>111</v>
          </cell>
        </row>
        <row r="113">
          <cell r="A113">
            <v>112</v>
          </cell>
          <cell r="B113" t="str">
            <v>DH</v>
          </cell>
          <cell r="C113">
            <v>112</v>
          </cell>
        </row>
        <row r="114">
          <cell r="A114">
            <v>113</v>
          </cell>
          <cell r="B114" t="str">
            <v>DI</v>
          </cell>
          <cell r="C114">
            <v>113</v>
          </cell>
        </row>
        <row r="115">
          <cell r="A115">
            <v>114</v>
          </cell>
          <cell r="B115" t="str">
            <v>DJ</v>
          </cell>
          <cell r="C115">
            <v>114</v>
          </cell>
        </row>
        <row r="116">
          <cell r="A116">
            <v>115</v>
          </cell>
          <cell r="B116" t="str">
            <v>DK</v>
          </cell>
          <cell r="C116">
            <v>115</v>
          </cell>
        </row>
        <row r="117">
          <cell r="A117">
            <v>116</v>
          </cell>
          <cell r="B117" t="str">
            <v>DL</v>
          </cell>
          <cell r="C117">
            <v>116</v>
          </cell>
        </row>
        <row r="118">
          <cell r="A118">
            <v>117</v>
          </cell>
          <cell r="B118" t="str">
            <v>DM</v>
          </cell>
          <cell r="C118">
            <v>117</v>
          </cell>
        </row>
        <row r="119">
          <cell r="A119">
            <v>118</v>
          </cell>
          <cell r="B119" t="str">
            <v>DN</v>
          </cell>
          <cell r="C119">
            <v>118</v>
          </cell>
        </row>
        <row r="120">
          <cell r="A120">
            <v>119</v>
          </cell>
          <cell r="B120" t="str">
            <v>DO</v>
          </cell>
          <cell r="C120">
            <v>119</v>
          </cell>
        </row>
        <row r="121">
          <cell r="A121">
            <v>120</v>
          </cell>
          <cell r="B121" t="str">
            <v>DP</v>
          </cell>
          <cell r="C121">
            <v>120</v>
          </cell>
        </row>
        <row r="122">
          <cell r="A122">
            <v>121</v>
          </cell>
          <cell r="B122" t="str">
            <v>DQ</v>
          </cell>
          <cell r="C122">
            <v>121</v>
          </cell>
        </row>
        <row r="123">
          <cell r="A123">
            <v>122</v>
          </cell>
          <cell r="B123" t="str">
            <v>DR</v>
          </cell>
          <cell r="C123">
            <v>122</v>
          </cell>
        </row>
        <row r="124">
          <cell r="A124">
            <v>123</v>
          </cell>
          <cell r="B124" t="str">
            <v>DS</v>
          </cell>
          <cell r="C124">
            <v>123</v>
          </cell>
        </row>
        <row r="125">
          <cell r="A125">
            <v>124</v>
          </cell>
          <cell r="B125" t="str">
            <v>DT</v>
          </cell>
          <cell r="C125">
            <v>124</v>
          </cell>
        </row>
        <row r="126">
          <cell r="A126">
            <v>125</v>
          </cell>
          <cell r="B126" t="str">
            <v>DU</v>
          </cell>
          <cell r="C126">
            <v>125</v>
          </cell>
        </row>
        <row r="127">
          <cell r="A127">
            <v>126</v>
          </cell>
          <cell r="B127" t="str">
            <v>DV</v>
          </cell>
          <cell r="C127">
            <v>126</v>
          </cell>
        </row>
        <row r="128">
          <cell r="A128">
            <v>127</v>
          </cell>
          <cell r="B128" t="str">
            <v>DW</v>
          </cell>
          <cell r="C128">
            <v>127</v>
          </cell>
        </row>
        <row r="129">
          <cell r="A129">
            <v>128</v>
          </cell>
          <cell r="B129" t="str">
            <v>DX</v>
          </cell>
          <cell r="C129">
            <v>128</v>
          </cell>
        </row>
        <row r="130">
          <cell r="A130">
            <v>129</v>
          </cell>
          <cell r="B130" t="str">
            <v>DY</v>
          </cell>
          <cell r="C130">
            <v>129</v>
          </cell>
        </row>
        <row r="131">
          <cell r="A131">
            <v>130</v>
          </cell>
          <cell r="B131" t="str">
            <v>DZ</v>
          </cell>
          <cell r="C131">
            <v>130</v>
          </cell>
        </row>
        <row r="132">
          <cell r="A132">
            <v>131</v>
          </cell>
          <cell r="B132" t="str">
            <v>EA</v>
          </cell>
          <cell r="C132">
            <v>131</v>
          </cell>
        </row>
        <row r="133">
          <cell r="A133">
            <v>132</v>
          </cell>
          <cell r="B133" t="str">
            <v>EB</v>
          </cell>
          <cell r="C133">
            <v>132</v>
          </cell>
        </row>
        <row r="134">
          <cell r="A134">
            <v>133</v>
          </cell>
          <cell r="B134" t="str">
            <v>EC</v>
          </cell>
          <cell r="C134">
            <v>133</v>
          </cell>
        </row>
        <row r="135">
          <cell r="A135">
            <v>134</v>
          </cell>
          <cell r="B135" t="str">
            <v>ED</v>
          </cell>
          <cell r="C135">
            <v>134</v>
          </cell>
        </row>
        <row r="136">
          <cell r="A136">
            <v>135</v>
          </cell>
          <cell r="B136" t="str">
            <v>EE</v>
          </cell>
          <cell r="C136">
            <v>135</v>
          </cell>
        </row>
        <row r="137">
          <cell r="A137">
            <v>136</v>
          </cell>
          <cell r="B137" t="str">
            <v>EF</v>
          </cell>
          <cell r="C137">
            <v>136</v>
          </cell>
        </row>
        <row r="138">
          <cell r="A138">
            <v>137</v>
          </cell>
          <cell r="B138" t="str">
            <v>EG</v>
          </cell>
          <cell r="C138">
            <v>137</v>
          </cell>
        </row>
        <row r="139">
          <cell r="A139">
            <v>138</v>
          </cell>
          <cell r="B139" t="str">
            <v>EH</v>
          </cell>
          <cell r="C139">
            <v>138</v>
          </cell>
        </row>
        <row r="140">
          <cell r="A140">
            <v>139</v>
          </cell>
          <cell r="B140" t="str">
            <v>EI</v>
          </cell>
          <cell r="C140">
            <v>139</v>
          </cell>
        </row>
        <row r="141">
          <cell r="A141">
            <v>140</v>
          </cell>
          <cell r="B141" t="str">
            <v>EJ</v>
          </cell>
          <cell r="C141">
            <v>140</v>
          </cell>
        </row>
        <row r="142">
          <cell r="A142">
            <v>141</v>
          </cell>
          <cell r="B142" t="str">
            <v>EK</v>
          </cell>
          <cell r="C142">
            <v>141</v>
          </cell>
        </row>
        <row r="143">
          <cell r="A143">
            <v>142</v>
          </cell>
          <cell r="B143" t="str">
            <v>EL</v>
          </cell>
          <cell r="C143">
            <v>142</v>
          </cell>
        </row>
        <row r="144">
          <cell r="A144">
            <v>143</v>
          </cell>
          <cell r="B144" t="str">
            <v>EM</v>
          </cell>
          <cell r="C144">
            <v>143</v>
          </cell>
        </row>
        <row r="145">
          <cell r="A145">
            <v>144</v>
          </cell>
          <cell r="B145" t="str">
            <v>EN</v>
          </cell>
          <cell r="C145">
            <v>144</v>
          </cell>
        </row>
        <row r="146">
          <cell r="A146">
            <v>145</v>
          </cell>
          <cell r="B146" t="str">
            <v>EO</v>
          </cell>
          <cell r="C146">
            <v>145</v>
          </cell>
        </row>
        <row r="147">
          <cell r="A147">
            <v>146</v>
          </cell>
          <cell r="B147" t="str">
            <v>EP</v>
          </cell>
          <cell r="C147">
            <v>146</v>
          </cell>
        </row>
        <row r="148">
          <cell r="A148">
            <v>147</v>
          </cell>
          <cell r="B148" t="str">
            <v>EQ</v>
          </cell>
          <cell r="C148">
            <v>147</v>
          </cell>
        </row>
        <row r="149">
          <cell r="A149">
            <v>148</v>
          </cell>
          <cell r="B149" t="str">
            <v>ER</v>
          </cell>
          <cell r="C149">
            <v>148</v>
          </cell>
        </row>
        <row r="150">
          <cell r="A150">
            <v>149</v>
          </cell>
          <cell r="B150" t="str">
            <v>ES</v>
          </cell>
          <cell r="C150">
            <v>149</v>
          </cell>
        </row>
        <row r="151">
          <cell r="A151">
            <v>150</v>
          </cell>
          <cell r="B151" t="str">
            <v>ET</v>
          </cell>
          <cell r="C151">
            <v>150</v>
          </cell>
        </row>
        <row r="152">
          <cell r="A152">
            <v>151</v>
          </cell>
          <cell r="B152" t="str">
            <v>EU</v>
          </cell>
          <cell r="C152">
            <v>151</v>
          </cell>
        </row>
        <row r="153">
          <cell r="A153">
            <v>152</v>
          </cell>
          <cell r="B153" t="str">
            <v>EV</v>
          </cell>
          <cell r="C153">
            <v>152</v>
          </cell>
        </row>
        <row r="154">
          <cell r="A154">
            <v>153</v>
          </cell>
          <cell r="B154" t="str">
            <v>EW</v>
          </cell>
          <cell r="C154">
            <v>153</v>
          </cell>
        </row>
        <row r="155">
          <cell r="A155">
            <v>154</v>
          </cell>
          <cell r="B155" t="str">
            <v>EX</v>
          </cell>
          <cell r="C155">
            <v>154</v>
          </cell>
        </row>
        <row r="156">
          <cell r="A156">
            <v>155</v>
          </cell>
          <cell r="B156" t="str">
            <v>EY</v>
          </cell>
          <cell r="C156">
            <v>155</v>
          </cell>
        </row>
        <row r="157">
          <cell r="A157">
            <v>156</v>
          </cell>
          <cell r="B157" t="str">
            <v>EZ</v>
          </cell>
          <cell r="C157">
            <v>156</v>
          </cell>
        </row>
        <row r="158">
          <cell r="A158">
            <v>157</v>
          </cell>
          <cell r="B158" t="str">
            <v>FA</v>
          </cell>
          <cell r="C158">
            <v>157</v>
          </cell>
        </row>
        <row r="159">
          <cell r="A159">
            <v>158</v>
          </cell>
          <cell r="B159" t="str">
            <v>FB</v>
          </cell>
          <cell r="C159">
            <v>158</v>
          </cell>
        </row>
        <row r="160">
          <cell r="A160">
            <v>159</v>
          </cell>
          <cell r="B160" t="str">
            <v>FC</v>
          </cell>
          <cell r="C160">
            <v>159</v>
          </cell>
        </row>
        <row r="161">
          <cell r="A161">
            <v>160</v>
          </cell>
          <cell r="B161" t="str">
            <v>FD</v>
          </cell>
          <cell r="C161">
            <v>160</v>
          </cell>
        </row>
        <row r="162">
          <cell r="A162">
            <v>161</v>
          </cell>
          <cell r="B162" t="str">
            <v>FE</v>
          </cell>
          <cell r="C162">
            <v>161</v>
          </cell>
        </row>
        <row r="163">
          <cell r="A163">
            <v>162</v>
          </cell>
          <cell r="B163" t="str">
            <v>FF</v>
          </cell>
          <cell r="C163">
            <v>162</v>
          </cell>
        </row>
        <row r="164">
          <cell r="A164">
            <v>163</v>
          </cell>
          <cell r="B164" t="str">
            <v>FG</v>
          </cell>
          <cell r="C164">
            <v>163</v>
          </cell>
        </row>
        <row r="165">
          <cell r="A165">
            <v>164</v>
          </cell>
          <cell r="B165" t="str">
            <v>FH</v>
          </cell>
          <cell r="C165">
            <v>164</v>
          </cell>
        </row>
        <row r="166">
          <cell r="A166">
            <v>165</v>
          </cell>
          <cell r="B166" t="str">
            <v>FI</v>
          </cell>
          <cell r="C166">
            <v>165</v>
          </cell>
        </row>
        <row r="167">
          <cell r="A167">
            <v>166</v>
          </cell>
          <cell r="B167" t="str">
            <v>FJ</v>
          </cell>
          <cell r="C167">
            <v>166</v>
          </cell>
        </row>
        <row r="168">
          <cell r="A168">
            <v>167</v>
          </cell>
          <cell r="B168" t="str">
            <v>FK</v>
          </cell>
          <cell r="C168">
            <v>167</v>
          </cell>
        </row>
        <row r="169">
          <cell r="A169">
            <v>168</v>
          </cell>
          <cell r="B169" t="str">
            <v>FL</v>
          </cell>
          <cell r="C169">
            <v>168</v>
          </cell>
        </row>
        <row r="170">
          <cell r="A170">
            <v>169</v>
          </cell>
          <cell r="B170" t="str">
            <v>FM</v>
          </cell>
          <cell r="C170">
            <v>169</v>
          </cell>
        </row>
        <row r="171">
          <cell r="A171">
            <v>170</v>
          </cell>
          <cell r="B171" t="str">
            <v>FN</v>
          </cell>
          <cell r="C171">
            <v>170</v>
          </cell>
        </row>
        <row r="172">
          <cell r="A172">
            <v>171</v>
          </cell>
          <cell r="B172" t="str">
            <v>FO</v>
          </cell>
          <cell r="C172">
            <v>171</v>
          </cell>
        </row>
        <row r="173">
          <cell r="A173">
            <v>172</v>
          </cell>
          <cell r="B173" t="str">
            <v>FP</v>
          </cell>
          <cell r="C173">
            <v>172</v>
          </cell>
        </row>
        <row r="174">
          <cell r="A174">
            <v>173</v>
          </cell>
          <cell r="B174" t="str">
            <v>FQ</v>
          </cell>
          <cell r="C174">
            <v>173</v>
          </cell>
        </row>
        <row r="175">
          <cell r="A175">
            <v>174</v>
          </cell>
          <cell r="B175" t="str">
            <v>FR</v>
          </cell>
          <cell r="C175">
            <v>174</v>
          </cell>
        </row>
        <row r="176">
          <cell r="A176">
            <v>175</v>
          </cell>
          <cell r="B176" t="str">
            <v>FS</v>
          </cell>
          <cell r="C176">
            <v>175</v>
          </cell>
        </row>
        <row r="177">
          <cell r="A177">
            <v>176</v>
          </cell>
          <cell r="B177" t="str">
            <v>FT</v>
          </cell>
          <cell r="C177">
            <v>176</v>
          </cell>
        </row>
        <row r="178">
          <cell r="A178">
            <v>177</v>
          </cell>
          <cell r="B178" t="str">
            <v>FU</v>
          </cell>
          <cell r="C178">
            <v>177</v>
          </cell>
        </row>
        <row r="179">
          <cell r="A179">
            <v>178</v>
          </cell>
          <cell r="B179" t="str">
            <v>FV</v>
          </cell>
          <cell r="C179">
            <v>178</v>
          </cell>
        </row>
        <row r="180">
          <cell r="A180">
            <v>179</v>
          </cell>
          <cell r="B180" t="str">
            <v>FW</v>
          </cell>
          <cell r="C180">
            <v>179</v>
          </cell>
        </row>
        <row r="181">
          <cell r="A181">
            <v>180</v>
          </cell>
          <cell r="B181" t="str">
            <v>FX</v>
          </cell>
          <cell r="C181">
            <v>180</v>
          </cell>
        </row>
        <row r="182">
          <cell r="A182">
            <v>181</v>
          </cell>
          <cell r="B182" t="str">
            <v>FY</v>
          </cell>
          <cell r="C182">
            <v>181</v>
          </cell>
        </row>
        <row r="183">
          <cell r="A183">
            <v>182</v>
          </cell>
          <cell r="B183" t="str">
            <v>FZ</v>
          </cell>
          <cell r="C183">
            <v>182</v>
          </cell>
        </row>
        <row r="184">
          <cell r="A184">
            <v>183</v>
          </cell>
          <cell r="B184" t="str">
            <v>GA</v>
          </cell>
          <cell r="C184">
            <v>183</v>
          </cell>
        </row>
        <row r="185">
          <cell r="A185">
            <v>184</v>
          </cell>
          <cell r="B185" t="str">
            <v>GB</v>
          </cell>
          <cell r="C185">
            <v>184</v>
          </cell>
        </row>
        <row r="186">
          <cell r="A186">
            <v>185</v>
          </cell>
          <cell r="B186" t="str">
            <v>GC</v>
          </cell>
          <cell r="C186">
            <v>185</v>
          </cell>
        </row>
        <row r="187">
          <cell r="A187">
            <v>186</v>
          </cell>
          <cell r="B187" t="str">
            <v>GD</v>
          </cell>
          <cell r="C187">
            <v>186</v>
          </cell>
        </row>
        <row r="188">
          <cell r="A188">
            <v>187</v>
          </cell>
          <cell r="B188" t="str">
            <v>GE</v>
          </cell>
          <cell r="C188">
            <v>187</v>
          </cell>
        </row>
        <row r="189">
          <cell r="A189">
            <v>188</v>
          </cell>
          <cell r="B189" t="str">
            <v>GF</v>
          </cell>
          <cell r="C189">
            <v>188</v>
          </cell>
        </row>
        <row r="190">
          <cell r="A190">
            <v>189</v>
          </cell>
          <cell r="B190" t="str">
            <v>GG</v>
          </cell>
          <cell r="C190">
            <v>189</v>
          </cell>
        </row>
        <row r="191">
          <cell r="A191">
            <v>190</v>
          </cell>
          <cell r="B191" t="str">
            <v>GH</v>
          </cell>
          <cell r="C191">
            <v>190</v>
          </cell>
        </row>
        <row r="192">
          <cell r="A192">
            <v>191</v>
          </cell>
          <cell r="B192" t="str">
            <v>GI</v>
          </cell>
          <cell r="C192">
            <v>191</v>
          </cell>
        </row>
        <row r="193">
          <cell r="A193">
            <v>192</v>
          </cell>
          <cell r="B193" t="str">
            <v>GJ</v>
          </cell>
          <cell r="C193">
            <v>192</v>
          </cell>
        </row>
        <row r="194">
          <cell r="A194">
            <v>193</v>
          </cell>
          <cell r="B194" t="str">
            <v>GK</v>
          </cell>
          <cell r="C194">
            <v>193</v>
          </cell>
        </row>
        <row r="195">
          <cell r="A195">
            <v>194</v>
          </cell>
          <cell r="B195" t="str">
            <v>GL</v>
          </cell>
          <cell r="C195">
            <v>194</v>
          </cell>
        </row>
        <row r="196">
          <cell r="A196">
            <v>195</v>
          </cell>
          <cell r="B196" t="str">
            <v>GM</v>
          </cell>
          <cell r="C196">
            <v>195</v>
          </cell>
        </row>
        <row r="197">
          <cell r="A197">
            <v>196</v>
          </cell>
          <cell r="B197" t="str">
            <v>GN</v>
          </cell>
          <cell r="C197">
            <v>196</v>
          </cell>
        </row>
        <row r="198">
          <cell r="A198">
            <v>197</v>
          </cell>
          <cell r="B198" t="str">
            <v>GO</v>
          </cell>
          <cell r="C198">
            <v>197</v>
          </cell>
        </row>
        <row r="199">
          <cell r="A199">
            <v>198</v>
          </cell>
          <cell r="B199" t="str">
            <v>GP</v>
          </cell>
          <cell r="C199">
            <v>198</v>
          </cell>
        </row>
        <row r="200">
          <cell r="A200">
            <v>199</v>
          </cell>
          <cell r="B200" t="str">
            <v>GQ</v>
          </cell>
          <cell r="C200">
            <v>199</v>
          </cell>
        </row>
        <row r="201">
          <cell r="A201">
            <v>200</v>
          </cell>
          <cell r="B201" t="str">
            <v>GR</v>
          </cell>
          <cell r="C201">
            <v>200</v>
          </cell>
        </row>
        <row r="202">
          <cell r="A202">
            <v>201</v>
          </cell>
          <cell r="B202" t="str">
            <v>GS</v>
          </cell>
          <cell r="C202">
            <v>201</v>
          </cell>
        </row>
        <row r="203">
          <cell r="A203">
            <v>202</v>
          </cell>
          <cell r="B203" t="str">
            <v>GT</v>
          </cell>
          <cell r="C203">
            <v>202</v>
          </cell>
        </row>
        <row r="204">
          <cell r="A204">
            <v>203</v>
          </cell>
          <cell r="B204" t="str">
            <v>GU</v>
          </cell>
          <cell r="C204">
            <v>203</v>
          </cell>
        </row>
        <row r="205">
          <cell r="A205">
            <v>204</v>
          </cell>
          <cell r="B205" t="str">
            <v>GV</v>
          </cell>
          <cell r="C205">
            <v>204</v>
          </cell>
        </row>
        <row r="206">
          <cell r="A206">
            <v>205</v>
          </cell>
          <cell r="B206" t="str">
            <v>GW</v>
          </cell>
          <cell r="C206">
            <v>205</v>
          </cell>
        </row>
        <row r="207">
          <cell r="A207">
            <v>206</v>
          </cell>
          <cell r="B207" t="str">
            <v>GX</v>
          </cell>
          <cell r="C207">
            <v>206</v>
          </cell>
        </row>
        <row r="208">
          <cell r="A208">
            <v>207</v>
          </cell>
          <cell r="B208" t="str">
            <v>GY</v>
          </cell>
          <cell r="C208">
            <v>207</v>
          </cell>
        </row>
        <row r="209">
          <cell r="A209">
            <v>208</v>
          </cell>
          <cell r="B209" t="str">
            <v>GZ</v>
          </cell>
          <cell r="C209">
            <v>208</v>
          </cell>
        </row>
        <row r="210">
          <cell r="A210">
            <v>209</v>
          </cell>
          <cell r="B210" t="str">
            <v>HA</v>
          </cell>
          <cell r="C210">
            <v>209</v>
          </cell>
        </row>
        <row r="211">
          <cell r="A211">
            <v>210</v>
          </cell>
          <cell r="B211" t="str">
            <v>HB</v>
          </cell>
          <cell r="C211">
            <v>210</v>
          </cell>
        </row>
        <row r="212">
          <cell r="A212">
            <v>211</v>
          </cell>
          <cell r="B212" t="str">
            <v>HC</v>
          </cell>
          <cell r="C212">
            <v>211</v>
          </cell>
        </row>
        <row r="213">
          <cell r="A213">
            <v>212</v>
          </cell>
          <cell r="B213" t="str">
            <v>HD</v>
          </cell>
          <cell r="C213">
            <v>212</v>
          </cell>
        </row>
        <row r="214">
          <cell r="A214">
            <v>213</v>
          </cell>
          <cell r="B214" t="str">
            <v>HE</v>
          </cell>
          <cell r="C214">
            <v>213</v>
          </cell>
        </row>
        <row r="215">
          <cell r="A215">
            <v>214</v>
          </cell>
          <cell r="B215" t="str">
            <v>HF</v>
          </cell>
          <cell r="C215">
            <v>214</v>
          </cell>
        </row>
        <row r="216">
          <cell r="A216">
            <v>215</v>
          </cell>
          <cell r="B216" t="str">
            <v>HG</v>
          </cell>
          <cell r="C216">
            <v>215</v>
          </cell>
        </row>
        <row r="217">
          <cell r="A217">
            <v>216</v>
          </cell>
          <cell r="B217" t="str">
            <v>HH</v>
          </cell>
          <cell r="C217">
            <v>216</v>
          </cell>
        </row>
        <row r="218">
          <cell r="A218">
            <v>217</v>
          </cell>
          <cell r="B218" t="str">
            <v>HI</v>
          </cell>
          <cell r="C218">
            <v>217</v>
          </cell>
        </row>
        <row r="219">
          <cell r="A219">
            <v>218</v>
          </cell>
          <cell r="B219" t="str">
            <v>HJ</v>
          </cell>
          <cell r="C219">
            <v>218</v>
          </cell>
        </row>
        <row r="220">
          <cell r="A220">
            <v>219</v>
          </cell>
          <cell r="B220" t="str">
            <v>HK</v>
          </cell>
          <cell r="C220">
            <v>219</v>
          </cell>
        </row>
        <row r="221">
          <cell r="A221">
            <v>220</v>
          </cell>
          <cell r="B221" t="str">
            <v>HL</v>
          </cell>
          <cell r="C221">
            <v>220</v>
          </cell>
        </row>
        <row r="222">
          <cell r="A222">
            <v>221</v>
          </cell>
          <cell r="B222" t="str">
            <v>HM</v>
          </cell>
          <cell r="C222">
            <v>221</v>
          </cell>
        </row>
        <row r="223">
          <cell r="A223">
            <v>222</v>
          </cell>
          <cell r="B223" t="str">
            <v>HN</v>
          </cell>
          <cell r="C223">
            <v>222</v>
          </cell>
        </row>
        <row r="224">
          <cell r="A224">
            <v>223</v>
          </cell>
          <cell r="B224" t="str">
            <v>HO</v>
          </cell>
          <cell r="C224">
            <v>223</v>
          </cell>
        </row>
        <row r="225">
          <cell r="A225">
            <v>224</v>
          </cell>
          <cell r="B225" t="str">
            <v>HP</v>
          </cell>
          <cell r="C225">
            <v>224</v>
          </cell>
        </row>
        <row r="226">
          <cell r="A226">
            <v>225</v>
          </cell>
          <cell r="B226" t="str">
            <v>HQ</v>
          </cell>
          <cell r="C226">
            <v>225</v>
          </cell>
        </row>
        <row r="227">
          <cell r="A227">
            <v>226</v>
          </cell>
          <cell r="B227" t="str">
            <v>HR</v>
          </cell>
          <cell r="C227">
            <v>226</v>
          </cell>
        </row>
        <row r="228">
          <cell r="A228">
            <v>227</v>
          </cell>
          <cell r="B228" t="str">
            <v>HS</v>
          </cell>
          <cell r="C228">
            <v>227</v>
          </cell>
        </row>
        <row r="229">
          <cell r="A229">
            <v>228</v>
          </cell>
          <cell r="B229" t="str">
            <v>HT</v>
          </cell>
          <cell r="C229">
            <v>228</v>
          </cell>
        </row>
        <row r="230">
          <cell r="A230">
            <v>229</v>
          </cell>
          <cell r="B230" t="str">
            <v>HU</v>
          </cell>
          <cell r="C230">
            <v>229</v>
          </cell>
        </row>
        <row r="231">
          <cell r="A231">
            <v>230</v>
          </cell>
          <cell r="B231" t="str">
            <v>HV</v>
          </cell>
          <cell r="C231">
            <v>230</v>
          </cell>
        </row>
        <row r="232">
          <cell r="A232">
            <v>231</v>
          </cell>
          <cell r="B232" t="str">
            <v>HW</v>
          </cell>
          <cell r="C232">
            <v>231</v>
          </cell>
        </row>
        <row r="233">
          <cell r="A233">
            <v>232</v>
          </cell>
          <cell r="B233" t="str">
            <v>HX</v>
          </cell>
          <cell r="C233">
            <v>232</v>
          </cell>
        </row>
        <row r="234">
          <cell r="A234">
            <v>233</v>
          </cell>
          <cell r="B234" t="str">
            <v>HY</v>
          </cell>
          <cell r="C234">
            <v>233</v>
          </cell>
        </row>
        <row r="235">
          <cell r="A235">
            <v>234</v>
          </cell>
          <cell r="B235" t="str">
            <v>HZ</v>
          </cell>
          <cell r="C235">
            <v>234</v>
          </cell>
        </row>
        <row r="236">
          <cell r="A236">
            <v>235</v>
          </cell>
          <cell r="B236" t="str">
            <v>IA</v>
          </cell>
          <cell r="C236">
            <v>235</v>
          </cell>
        </row>
        <row r="237">
          <cell r="A237">
            <v>236</v>
          </cell>
          <cell r="B237" t="str">
            <v>IB</v>
          </cell>
          <cell r="C237">
            <v>236</v>
          </cell>
        </row>
        <row r="238">
          <cell r="A238">
            <v>237</v>
          </cell>
          <cell r="B238" t="str">
            <v>IC</v>
          </cell>
          <cell r="C238">
            <v>237</v>
          </cell>
        </row>
        <row r="239">
          <cell r="A239">
            <v>238</v>
          </cell>
          <cell r="B239" t="str">
            <v>ID</v>
          </cell>
          <cell r="C239">
            <v>238</v>
          </cell>
        </row>
        <row r="240">
          <cell r="A240">
            <v>239</v>
          </cell>
          <cell r="B240" t="str">
            <v>IE</v>
          </cell>
          <cell r="C240">
            <v>239</v>
          </cell>
        </row>
        <row r="241">
          <cell r="A241">
            <v>240</v>
          </cell>
          <cell r="B241" t="str">
            <v>IF</v>
          </cell>
          <cell r="C241">
            <v>240</v>
          </cell>
        </row>
        <row r="242">
          <cell r="A242">
            <v>241</v>
          </cell>
          <cell r="B242" t="str">
            <v>IG</v>
          </cell>
          <cell r="C242">
            <v>241</v>
          </cell>
        </row>
        <row r="243">
          <cell r="A243">
            <v>242</v>
          </cell>
          <cell r="B243" t="str">
            <v>IH</v>
          </cell>
          <cell r="C243">
            <v>242</v>
          </cell>
        </row>
        <row r="244">
          <cell r="A244">
            <v>243</v>
          </cell>
          <cell r="B244" t="str">
            <v>II</v>
          </cell>
          <cell r="C244">
            <v>243</v>
          </cell>
        </row>
        <row r="245">
          <cell r="A245">
            <v>244</v>
          </cell>
          <cell r="B245" t="str">
            <v>IJ</v>
          </cell>
          <cell r="C245">
            <v>244</v>
          </cell>
        </row>
        <row r="246">
          <cell r="A246">
            <v>245</v>
          </cell>
          <cell r="B246" t="str">
            <v>IK</v>
          </cell>
          <cell r="C246">
            <v>245</v>
          </cell>
        </row>
        <row r="247">
          <cell r="A247">
            <v>246</v>
          </cell>
          <cell r="B247" t="str">
            <v>IL</v>
          </cell>
          <cell r="C247">
            <v>246</v>
          </cell>
        </row>
        <row r="248">
          <cell r="A248">
            <v>247</v>
          </cell>
          <cell r="B248" t="str">
            <v>IM</v>
          </cell>
          <cell r="C248">
            <v>247</v>
          </cell>
        </row>
        <row r="249">
          <cell r="A249">
            <v>248</v>
          </cell>
          <cell r="B249" t="str">
            <v>IN</v>
          </cell>
          <cell r="C249">
            <v>248</v>
          </cell>
        </row>
        <row r="250">
          <cell r="A250">
            <v>249</v>
          </cell>
          <cell r="B250" t="str">
            <v>IO</v>
          </cell>
          <cell r="C250">
            <v>249</v>
          </cell>
        </row>
        <row r="251">
          <cell r="A251">
            <v>250</v>
          </cell>
          <cell r="B251" t="str">
            <v>IP</v>
          </cell>
          <cell r="C251">
            <v>250</v>
          </cell>
        </row>
        <row r="252">
          <cell r="A252">
            <v>251</v>
          </cell>
          <cell r="B252" t="str">
            <v>IQ</v>
          </cell>
          <cell r="C252">
            <v>251</v>
          </cell>
        </row>
        <row r="253">
          <cell r="A253">
            <v>252</v>
          </cell>
          <cell r="B253" t="str">
            <v>IR</v>
          </cell>
          <cell r="C253">
            <v>252</v>
          </cell>
        </row>
        <row r="254">
          <cell r="A254">
            <v>253</v>
          </cell>
          <cell r="B254" t="str">
            <v>IS</v>
          </cell>
          <cell r="C254">
            <v>253</v>
          </cell>
        </row>
        <row r="255">
          <cell r="A255">
            <v>254</v>
          </cell>
          <cell r="B255" t="str">
            <v>IT</v>
          </cell>
          <cell r="C255">
            <v>254</v>
          </cell>
        </row>
        <row r="256">
          <cell r="A256">
            <v>255</v>
          </cell>
          <cell r="B256" t="str">
            <v>IU</v>
          </cell>
          <cell r="C256">
            <v>255</v>
          </cell>
        </row>
        <row r="257">
          <cell r="A257">
            <v>256</v>
          </cell>
          <cell r="B257" t="str">
            <v>IV</v>
          </cell>
          <cell r="C257">
            <v>256</v>
          </cell>
        </row>
      </sheetData>
      <sheetData sheetId="7">
        <row r="2">
          <cell r="A2" t="str">
            <v>L1 - Total Company</v>
          </cell>
          <cell r="B2" t="str">
            <v>L1</v>
          </cell>
          <cell r="C2">
            <v>1</v>
          </cell>
          <cell r="E2" t="str">
            <v>L1 - Total Company</v>
          </cell>
          <cell r="F2" t="str">
            <v>L1</v>
          </cell>
          <cell r="G2">
            <v>1</v>
          </cell>
          <cell r="I2" t="str">
            <v>Oreo 72/32.5 Gr SEA ID R1</v>
          </cell>
          <cell r="J2" t="str">
            <v>PG Oreo 32.5 Gr</v>
          </cell>
        </row>
        <row r="3">
          <cell r="A3" t="str">
            <v>A1 - Total Company (incl-Interco)</v>
          </cell>
          <cell r="B3" t="str">
            <v>L1</v>
          </cell>
          <cell r="C3">
            <v>2</v>
          </cell>
          <cell r="E3" t="str">
            <v>A1 - Total Company (incl-Interco)</v>
          </cell>
          <cell r="F3" t="str">
            <v>L1</v>
          </cell>
          <cell r="G3">
            <v>2</v>
          </cell>
          <cell r="I3" t="str">
            <v>Oreo 200/10.8 Gr REG R1</v>
          </cell>
          <cell r="J3" t="str">
            <v>PG Oreo 10.8 Gr</v>
          </cell>
        </row>
        <row r="4">
          <cell r="A4" t="str">
            <v>L2 - BEVERAGES TOTAL</v>
          </cell>
          <cell r="B4" t="str">
            <v>L2</v>
          </cell>
          <cell r="C4">
            <v>2</v>
          </cell>
          <cell r="E4" t="str">
            <v>L2 - BEVERAGES TOTAL</v>
          </cell>
          <cell r="F4" t="str">
            <v>L2</v>
          </cell>
          <cell r="G4">
            <v>2</v>
          </cell>
          <cell r="I4" t="str">
            <v>Oreo 200/10.8 Gr REG R1</v>
          </cell>
          <cell r="J4" t="str">
            <v>PG Oreo 10.8 Gr</v>
          </cell>
        </row>
        <row r="5">
          <cell r="A5" t="str">
            <v>L2 - SNACKS TOTAL</v>
          </cell>
          <cell r="B5" t="str">
            <v>L2</v>
          </cell>
          <cell r="C5">
            <v>65</v>
          </cell>
          <cell r="E5" t="str">
            <v>L2 - SNACKS TOTAL</v>
          </cell>
          <cell r="F5" t="str">
            <v>L2</v>
          </cell>
          <cell r="G5">
            <v>65</v>
          </cell>
          <cell r="I5" t="str">
            <v>Oreo Bonus 48/150 Gr ID</v>
          </cell>
          <cell r="J5" t="str">
            <v>PG Oreo 120/150 Gr</v>
          </cell>
        </row>
        <row r="6">
          <cell r="A6" t="str">
            <v>L2 - Cheese &amp; Dairy</v>
          </cell>
          <cell r="B6" t="str">
            <v>L2</v>
          </cell>
          <cell r="C6">
            <v>510</v>
          </cell>
          <cell r="E6" t="str">
            <v>L2 - Cheese &amp; Dairy</v>
          </cell>
          <cell r="F6" t="str">
            <v>L2</v>
          </cell>
          <cell r="G6">
            <v>510</v>
          </cell>
          <cell r="I6" t="str">
            <v>Oreo 12/300 Gr Reg R1</v>
          </cell>
          <cell r="J6" t="str">
            <v>PG Oreo 300 Gr</v>
          </cell>
        </row>
        <row r="7">
          <cell r="A7" t="str">
            <v>L2 - Convenient Meals</v>
          </cell>
          <cell r="B7" t="str">
            <v>L2</v>
          </cell>
          <cell r="C7">
            <v>718</v>
          </cell>
          <cell r="E7" t="str">
            <v>L2 - Convenient Meals</v>
          </cell>
          <cell r="F7" t="str">
            <v>L2</v>
          </cell>
          <cell r="G7">
            <v>718</v>
          </cell>
          <cell r="I7" t="str">
            <v>Oreo Double Delight 6 X (12 X 32.5) Gr SEA ID</v>
          </cell>
          <cell r="J7" t="str">
            <v>PG Oreo Double Delight 25/ 32.5 Gr</v>
          </cell>
        </row>
        <row r="8">
          <cell r="A8" t="str">
            <v>L2 - Grocery</v>
          </cell>
          <cell r="B8" t="str">
            <v>L2</v>
          </cell>
          <cell r="C8">
            <v>745</v>
          </cell>
          <cell r="E8" t="str">
            <v>L2 - Grocery</v>
          </cell>
          <cell r="F8" t="str">
            <v>L2</v>
          </cell>
          <cell r="G8">
            <v>745</v>
          </cell>
          <cell r="I8" t="str">
            <v>Oreo Double Delight 24 X 150 Gr Reg</v>
          </cell>
          <cell r="J8" t="str">
            <v>PG Oreo Double Delight 126/ 150 Gr</v>
          </cell>
        </row>
        <row r="9">
          <cell r="A9" t="str">
            <v>L3 - COFFEE</v>
          </cell>
          <cell r="B9" t="str">
            <v>L3</v>
          </cell>
          <cell r="C9">
            <v>3</v>
          </cell>
          <cell r="E9" t="str">
            <v>L3 - COFFEE</v>
          </cell>
          <cell r="F9" t="str">
            <v>L3</v>
          </cell>
          <cell r="G9">
            <v>3</v>
          </cell>
          <cell r="I9" t="str">
            <v>Oreo Double Stuff 24X170 Gr Reg R1</v>
          </cell>
          <cell r="J9" t="str">
            <v>PG Oreo Double Stuff 128/ 170 Gr</v>
          </cell>
        </row>
        <row r="10">
          <cell r="A10" t="str">
            <v>L3 - REFRESHMENT BEVERAGES</v>
          </cell>
          <cell r="B10" t="str">
            <v>L3</v>
          </cell>
          <cell r="C10">
            <v>37</v>
          </cell>
          <cell r="E10" t="str">
            <v>L3 - REFRESHMENT BEVERAGES</v>
          </cell>
          <cell r="F10" t="str">
            <v>L3</v>
          </cell>
          <cell r="G10">
            <v>37</v>
          </cell>
          <cell r="I10" t="str">
            <v>Oreo Choco Crm 6 X 12 X 32.5 Gr SEA ID</v>
          </cell>
          <cell r="J10" t="str">
            <v>PG Oreo Choco Cream 28.5/ 32.5 Gr</v>
          </cell>
        </row>
        <row r="11">
          <cell r="A11" t="str">
            <v>L3 - BISCUITS</v>
          </cell>
          <cell r="B11" t="str">
            <v>L3</v>
          </cell>
          <cell r="C11">
            <v>66</v>
          </cell>
          <cell r="E11" t="str">
            <v>L3 - BISCUITS</v>
          </cell>
          <cell r="F11" t="str">
            <v>L3</v>
          </cell>
          <cell r="G11">
            <v>66</v>
          </cell>
          <cell r="I11" t="str">
            <v>Oreo Choco Crm 24 X 150 Gr Reg</v>
          </cell>
          <cell r="J11" t="str">
            <v>PG Oreo Choco Cream 128/ 150 Gr</v>
          </cell>
        </row>
        <row r="12">
          <cell r="A12" t="str">
            <v>L3 - Salted Snacks</v>
          </cell>
          <cell r="B12" t="str">
            <v>L3</v>
          </cell>
          <cell r="C12">
            <v>424</v>
          </cell>
          <cell r="E12" t="str">
            <v>L3 - Salted Snacks</v>
          </cell>
          <cell r="F12" t="str">
            <v>L3</v>
          </cell>
          <cell r="G12">
            <v>424</v>
          </cell>
          <cell r="I12" t="str">
            <v>Oreo Wafer 5 X 60 X 18 Gr</v>
          </cell>
          <cell r="J12" t="str">
            <v>PG Oreo Wafer Stick 5 X 60 X 18 Gr</v>
          </cell>
        </row>
        <row r="13">
          <cell r="A13" t="str">
            <v>L3 - Other Snacks</v>
          </cell>
          <cell r="B13" t="str">
            <v>L3</v>
          </cell>
          <cell r="C13">
            <v>437</v>
          </cell>
          <cell r="E13" t="str">
            <v>L3 - Other Snacks</v>
          </cell>
          <cell r="F13" t="str">
            <v>L3</v>
          </cell>
          <cell r="G13">
            <v>437</v>
          </cell>
          <cell r="I13" t="str">
            <v>Oreo Wafer 24 X 18 X 18 Gr</v>
          </cell>
          <cell r="J13" t="str">
            <v>PG Oreo Wafer Stick 24 X 18 X 18 Gr</v>
          </cell>
        </row>
        <row r="14">
          <cell r="A14" t="str">
            <v>L3 - CONFECTIONERY</v>
          </cell>
          <cell r="B14" t="str">
            <v>L3</v>
          </cell>
          <cell r="C14">
            <v>450</v>
          </cell>
          <cell r="E14" t="str">
            <v>L3 - CONFECTIONERY</v>
          </cell>
          <cell r="F14" t="str">
            <v>L3</v>
          </cell>
          <cell r="G14">
            <v>450</v>
          </cell>
          <cell r="I14" t="str">
            <v>Oreo Wafer Roll 24x80 Gr</v>
          </cell>
          <cell r="J14" t="str">
            <v>PG Oreo Wafer Roll 80 Gr</v>
          </cell>
        </row>
        <row r="15">
          <cell r="A15" t="str">
            <v>L3 - CHEESE &amp; DAIRY</v>
          </cell>
          <cell r="B15" t="str">
            <v>L3</v>
          </cell>
          <cell r="C15">
            <v>511</v>
          </cell>
          <cell r="E15" t="str">
            <v>L3 - CHEESE &amp; DAIRY</v>
          </cell>
          <cell r="F15" t="str">
            <v>L3</v>
          </cell>
          <cell r="G15">
            <v>511</v>
          </cell>
          <cell r="I15" t="str">
            <v>Oreo Wafer Roll Choco 24 X 80 Gr</v>
          </cell>
          <cell r="J15" t="str">
            <v>PG Oreo Wafer Roll Choco 80 Gr</v>
          </cell>
        </row>
        <row r="16">
          <cell r="A16" t="str">
            <v>L3 - CONVENIENT MEALS</v>
          </cell>
          <cell r="B16" t="str">
            <v>L3</v>
          </cell>
          <cell r="C16">
            <v>719</v>
          </cell>
          <cell r="E16" t="str">
            <v>L3 - CONVENIENT MEALS</v>
          </cell>
          <cell r="F16" t="str">
            <v>L3</v>
          </cell>
          <cell r="G16">
            <v>719</v>
          </cell>
          <cell r="I16" t="str">
            <v>Ritz Flavoured Cheese 24 X 100 Gr Reg R1</v>
          </cell>
          <cell r="J16" t="str">
            <v>PG Ritz Cheese 100 Gr</v>
          </cell>
        </row>
        <row r="17">
          <cell r="A17" t="str">
            <v>L3 - GROCERY</v>
          </cell>
          <cell r="B17" t="str">
            <v>L3</v>
          </cell>
          <cell r="C17">
            <v>746</v>
          </cell>
          <cell r="E17" t="str">
            <v>L3 - GROCERY</v>
          </cell>
          <cell r="F17" t="str">
            <v>L3</v>
          </cell>
          <cell r="G17">
            <v>746</v>
          </cell>
          <cell r="I17" t="str">
            <v>Ritz 24 X 100 Gr Reg R1</v>
          </cell>
          <cell r="J17" t="str">
            <v>PG Ritz Plain 100 Gr</v>
          </cell>
        </row>
        <row r="18">
          <cell r="A18" t="str">
            <v>L4 - Maxwell House</v>
          </cell>
          <cell r="B18" t="str">
            <v>L4</v>
          </cell>
          <cell r="C18">
            <v>4</v>
          </cell>
          <cell r="E18" t="str">
            <v>L4 - Maxwell House</v>
          </cell>
          <cell r="F18" t="str">
            <v>L4</v>
          </cell>
          <cell r="G18">
            <v>4</v>
          </cell>
          <cell r="I18" t="str">
            <v>Ritz 12(3 X 100) Gr Reg R1</v>
          </cell>
          <cell r="J18" t="str">
            <v>PG Ritz 12(3 X 100) Gr</v>
          </cell>
        </row>
        <row r="19">
          <cell r="A19" t="str">
            <v>L4 - Sanka</v>
          </cell>
          <cell r="B19" t="str">
            <v>L4</v>
          </cell>
          <cell r="C19">
            <v>18</v>
          </cell>
          <cell r="E19" t="str">
            <v>L4 - Sanka</v>
          </cell>
          <cell r="F19" t="str">
            <v>L4</v>
          </cell>
          <cell r="G19">
            <v>18</v>
          </cell>
          <cell r="I19" t="str">
            <v>Ritz Sandwich Cheese 6(12X27) Gr Reg R1</v>
          </cell>
          <cell r="J19" t="str">
            <v>PG Ritz Sandwich Cheese 27 Gr</v>
          </cell>
        </row>
        <row r="20">
          <cell r="A20" t="str">
            <v>L4 - Historical Data Coffee Dummy</v>
          </cell>
          <cell r="B20" t="str">
            <v>L4</v>
          </cell>
          <cell r="C20">
            <v>25</v>
          </cell>
          <cell r="E20" t="str">
            <v>L4 - Historical Data Coffee Dummy</v>
          </cell>
          <cell r="F20" t="str">
            <v>L4</v>
          </cell>
          <cell r="G20">
            <v>25</v>
          </cell>
          <cell r="I20" t="str">
            <v>Ritz Sandwich Cheese 24 X 118 Gr Reg R1</v>
          </cell>
          <cell r="J20" t="str">
            <v>PG Ritz Sandwich Cheese 118 Gr</v>
          </cell>
        </row>
        <row r="21">
          <cell r="A21" t="str">
            <v>L4 - Intercompany Coffee Dummy</v>
          </cell>
          <cell r="B21" t="str">
            <v>L4</v>
          </cell>
          <cell r="C21">
            <v>30</v>
          </cell>
          <cell r="E21" t="str">
            <v>L4 - Intercompany Coffee Dummy</v>
          </cell>
          <cell r="F21" t="str">
            <v>L4</v>
          </cell>
          <cell r="G21">
            <v>30</v>
          </cell>
          <cell r="I21" t="str">
            <v>Tbn White Tb 8/20/50G</v>
          </cell>
          <cell r="J21" t="str">
            <v>PG US Tbn White Tb 8/20/50 Gr</v>
          </cell>
        </row>
        <row r="22">
          <cell r="A22" t="str">
            <v>L4 - Tang</v>
          </cell>
          <cell r="B22" t="str">
            <v>L4</v>
          </cell>
          <cell r="C22">
            <v>38</v>
          </cell>
          <cell r="E22" t="str">
            <v>L4 - Tang</v>
          </cell>
          <cell r="F22" t="str">
            <v>L4</v>
          </cell>
          <cell r="G22">
            <v>38</v>
          </cell>
          <cell r="I22" t="str">
            <v>Tbn Mlk Tb 8/20/50G</v>
          </cell>
          <cell r="J22" t="str">
            <v>PG US Tbn Mlk Tb 8/20/50 Gr</v>
          </cell>
        </row>
        <row r="23">
          <cell r="A23" t="str">
            <v>L4 - Juskuat</v>
          </cell>
          <cell r="B23" t="str">
            <v>L4</v>
          </cell>
          <cell r="C23">
            <v>46</v>
          </cell>
          <cell r="E23" t="str">
            <v>L4 - Juskuat</v>
          </cell>
          <cell r="F23" t="str">
            <v>L4</v>
          </cell>
          <cell r="G23">
            <v>46</v>
          </cell>
          <cell r="I23" t="str">
            <v>Tbn Mlk Tb (Min-5T) 4/20/100G</v>
          </cell>
          <cell r="J23" t="str">
            <v>PG US Tbn Mlk Tb (Min-5T) 4/20/100 Gr</v>
          </cell>
        </row>
        <row r="24">
          <cell r="A24" t="str">
            <v>L4 - Historical Data Refreshment Beverages Dummy</v>
          </cell>
          <cell r="B24" t="str">
            <v>L4</v>
          </cell>
          <cell r="C24">
            <v>53</v>
          </cell>
          <cell r="E24" t="str">
            <v>L4 - Historical Data Refreshment Beverages Dummy</v>
          </cell>
          <cell r="F24" t="str">
            <v>L4</v>
          </cell>
          <cell r="G24">
            <v>53</v>
          </cell>
          <cell r="I24" t="str">
            <v>Tbn Mlk Tb 5/0/200G</v>
          </cell>
          <cell r="J24" t="str">
            <v>PG US Tbn Mlk Tb 5/0/200 Gr</v>
          </cell>
        </row>
        <row r="25">
          <cell r="A25" t="str">
            <v>L4 - Intercompany Refreshment Beverages Dummy</v>
          </cell>
          <cell r="B25" t="str">
            <v>L4</v>
          </cell>
          <cell r="C25">
            <v>58</v>
          </cell>
          <cell r="E25" t="str">
            <v>L4 - Intercompany Refreshment Beverages Dummy</v>
          </cell>
          <cell r="F25" t="str">
            <v>L4</v>
          </cell>
          <cell r="G25">
            <v>58</v>
          </cell>
          <cell r="I25" t="str">
            <v>Tbn White Tb 4/20/100G</v>
          </cell>
          <cell r="J25" t="str">
            <v>PG US Tbn White Tb 4/20/100 Gr</v>
          </cell>
        </row>
        <row r="26">
          <cell r="A26" t="str">
            <v>L4 - Oreo</v>
          </cell>
          <cell r="B26" t="str">
            <v>L4</v>
          </cell>
          <cell r="C26">
            <v>67</v>
          </cell>
          <cell r="E26" t="str">
            <v>L4 - Oreo</v>
          </cell>
          <cell r="F26" t="str">
            <v>L4</v>
          </cell>
          <cell r="G26">
            <v>67</v>
          </cell>
          <cell r="I26" t="str">
            <v>Tbn Drk Tb 4/20/100G</v>
          </cell>
          <cell r="J26" t="str">
            <v>PG US Tbn Drk Tb 4/20/100 Gr</v>
          </cell>
        </row>
        <row r="27">
          <cell r="A27" t="str">
            <v>L4 - Ritz</v>
          </cell>
          <cell r="B27" t="str">
            <v>L4</v>
          </cell>
          <cell r="C27">
            <v>178</v>
          </cell>
          <cell r="E27" t="str">
            <v>L4 - Ritz</v>
          </cell>
          <cell r="F27" t="str">
            <v>L4</v>
          </cell>
          <cell r="G27">
            <v>178</v>
          </cell>
          <cell r="I27" t="str">
            <v>Tbn Mlk Tb 8/36/35G</v>
          </cell>
          <cell r="J27" t="str">
            <v>PG US Tbn Mlk Tb 8/36/35 Gr</v>
          </cell>
        </row>
        <row r="28">
          <cell r="A28" t="str">
            <v>L4 - Belvita</v>
          </cell>
          <cell r="B28" t="str">
            <v>L4</v>
          </cell>
          <cell r="C28">
            <v>231</v>
          </cell>
          <cell r="E28" t="str">
            <v>L4 - Belvita</v>
          </cell>
          <cell r="F28" t="str">
            <v>L4</v>
          </cell>
          <cell r="G28">
            <v>231</v>
          </cell>
          <cell r="I28" t="str">
            <v>Toblerone Mini Cl99 Milk 1/4Kg</v>
          </cell>
          <cell r="J28" t="str">
            <v>PG US Toblerone Mini Cl99 Milk 1/4Kg</v>
          </cell>
        </row>
        <row r="29">
          <cell r="A29" t="str">
            <v>L4 - Kraft Assorted Biscuits</v>
          </cell>
          <cell r="B29" t="str">
            <v>L4</v>
          </cell>
          <cell r="C29">
            <v>277</v>
          </cell>
          <cell r="E29" t="str">
            <v>L4 - Kraft Assorted Biscuits</v>
          </cell>
          <cell r="F29" t="str">
            <v>L4</v>
          </cell>
          <cell r="G29">
            <v>277</v>
          </cell>
          <cell r="I29" t="str">
            <v>Toblerone Cl01 Variety 9/200G</v>
          </cell>
          <cell r="J29" t="str">
            <v>PG US Toblerone Cl01 Variety 9/200 Gr</v>
          </cell>
        </row>
        <row r="30">
          <cell r="A30" t="str">
            <v>L4 - Cheese Snacks</v>
          </cell>
          <cell r="B30" t="str">
            <v>L4</v>
          </cell>
          <cell r="C30">
            <v>290</v>
          </cell>
          <cell r="E30" t="str">
            <v>L4 - Cheese Snacks</v>
          </cell>
          <cell r="F30" t="str">
            <v>L4</v>
          </cell>
          <cell r="G30">
            <v>290</v>
          </cell>
          <cell r="I30" t="str">
            <v>Philly Block 125 Gr</v>
          </cell>
          <cell r="J30" t="str">
            <v>PG Philly Block 125 Gr</v>
          </cell>
        </row>
        <row r="31">
          <cell r="A31" t="str">
            <v>L4 - Trakinas</v>
          </cell>
          <cell r="B31" t="str">
            <v>L4</v>
          </cell>
          <cell r="C31">
            <v>295</v>
          </cell>
          <cell r="E31" t="str">
            <v>L4 - Trakinas</v>
          </cell>
          <cell r="F31" t="str">
            <v>L4</v>
          </cell>
          <cell r="G31">
            <v>295</v>
          </cell>
          <cell r="I31" t="str">
            <v>Philly Block 250 Gr</v>
          </cell>
          <cell r="J31" t="str">
            <v>PG Philly Block 250 Gr</v>
          </cell>
        </row>
        <row r="32">
          <cell r="A32" t="str">
            <v>L4 - Chips Ahoy!</v>
          </cell>
          <cell r="B32" t="str">
            <v>L4</v>
          </cell>
          <cell r="C32">
            <v>300</v>
          </cell>
          <cell r="E32" t="str">
            <v>L4 - Chips Ahoy!</v>
          </cell>
          <cell r="F32" t="str">
            <v>L4</v>
          </cell>
          <cell r="G32">
            <v>300</v>
          </cell>
          <cell r="I32" t="str">
            <v>Philly Cream Cheese 2 Kg</v>
          </cell>
          <cell r="J32" t="str">
            <v>PG Philly Cream Cheese 2 Kg</v>
          </cell>
        </row>
        <row r="33">
          <cell r="A33" t="str">
            <v>L4 - Jacobs</v>
          </cell>
          <cell r="B33" t="str">
            <v>L4</v>
          </cell>
          <cell r="C33">
            <v>305</v>
          </cell>
          <cell r="E33" t="str">
            <v>L4 - Jacobs</v>
          </cell>
          <cell r="F33" t="str">
            <v>L4</v>
          </cell>
          <cell r="G33">
            <v>305</v>
          </cell>
          <cell r="I33" t="str">
            <v>Cheddar 200 Gr</v>
          </cell>
          <cell r="J33" t="str">
            <v>PG Cheddar 200/250 Gr</v>
          </cell>
        </row>
        <row r="34">
          <cell r="A34" t="str">
            <v>L4 - Biskuat</v>
          </cell>
          <cell r="B34" t="str">
            <v>L4</v>
          </cell>
          <cell r="C34">
            <v>324</v>
          </cell>
          <cell r="E34" t="str">
            <v>L4 - Biskuat</v>
          </cell>
          <cell r="F34" t="str">
            <v>L4</v>
          </cell>
          <cell r="G34">
            <v>324</v>
          </cell>
          <cell r="I34" t="str">
            <v>Cheddar 50 Gr</v>
          </cell>
          <cell r="J34" t="str">
            <v>PG Cheddar 50 Gr</v>
          </cell>
        </row>
        <row r="35">
          <cell r="A35" t="str">
            <v>L4 - Historical Data Biscuits Dummy</v>
          </cell>
          <cell r="B35" t="str">
            <v>L4</v>
          </cell>
          <cell r="C35">
            <v>409</v>
          </cell>
          <cell r="E35" t="str">
            <v>L4 - Historical Data Biscuits Dummy</v>
          </cell>
          <cell r="F35" t="str">
            <v>L4</v>
          </cell>
          <cell r="G35">
            <v>409</v>
          </cell>
          <cell r="I35" t="str">
            <v>Singles 12</v>
          </cell>
          <cell r="J35" t="str">
            <v>PG Singles 12</v>
          </cell>
        </row>
        <row r="36">
          <cell r="A36" t="str">
            <v>L4 - Intercompany Biscuits Dummy</v>
          </cell>
          <cell r="B36" t="str">
            <v>L4</v>
          </cell>
          <cell r="C36">
            <v>414</v>
          </cell>
          <cell r="E36" t="str">
            <v>L4 - Intercompany Biscuits Dummy</v>
          </cell>
          <cell r="F36" t="str">
            <v>L4</v>
          </cell>
          <cell r="G36">
            <v>414</v>
          </cell>
          <cell r="I36" t="str">
            <v>Singles 6</v>
          </cell>
          <cell r="J36" t="str">
            <v>PG Singles 6</v>
          </cell>
        </row>
        <row r="37">
          <cell r="A37" t="str">
            <v>L4 - Intercompany Salted Snacks Dummy</v>
          </cell>
          <cell r="B37" t="str">
            <v>L4</v>
          </cell>
          <cell r="C37">
            <v>425</v>
          </cell>
          <cell r="E37" t="str">
            <v>L4 - Intercompany Salted Snacks Dummy</v>
          </cell>
          <cell r="F37" t="str">
            <v>L4</v>
          </cell>
          <cell r="G37">
            <v>425</v>
          </cell>
          <cell r="I37" t="str">
            <v>Singles 12 Light</v>
          </cell>
          <cell r="J37" t="str">
            <v>L7 PG00119 PG Singles 12 Light</v>
          </cell>
        </row>
        <row r="38">
          <cell r="A38" t="str">
            <v>L4 - Historical Salted Snack Dummy</v>
          </cell>
          <cell r="B38" t="str">
            <v>L4</v>
          </cell>
          <cell r="C38">
            <v>430</v>
          </cell>
          <cell r="E38" t="str">
            <v>L4 - Historical Salted Snack Dummy</v>
          </cell>
          <cell r="F38" t="str">
            <v>L4</v>
          </cell>
          <cell r="G38">
            <v>430</v>
          </cell>
          <cell r="I38" t="str">
            <v>Singles Choco 5</v>
          </cell>
          <cell r="J38" t="str">
            <v>PG Singles Choco 5</v>
          </cell>
        </row>
        <row r="39">
          <cell r="A39" t="str">
            <v>L4 - HIstorical Other Snack Dummy</v>
          </cell>
          <cell r="B39" t="str">
            <v>L4</v>
          </cell>
          <cell r="C39">
            <v>438</v>
          </cell>
          <cell r="E39" t="str">
            <v>L4 - HIstorical Other Snack Dummy</v>
          </cell>
          <cell r="F39" t="str">
            <v>L4</v>
          </cell>
          <cell r="G39">
            <v>438</v>
          </cell>
          <cell r="I39" t="str">
            <v>Qeju 200 Gr</v>
          </cell>
          <cell r="J39" t="str">
            <v>PG Qeju 200 Gr</v>
          </cell>
        </row>
        <row r="40">
          <cell r="A40" t="str">
            <v>L4 - Intercompany Other Snack Dummy</v>
          </cell>
          <cell r="B40" t="str">
            <v>L4</v>
          </cell>
          <cell r="C40">
            <v>445</v>
          </cell>
          <cell r="E40" t="str">
            <v>L4 - Intercompany Other Snack Dummy</v>
          </cell>
          <cell r="F40" t="str">
            <v>L4</v>
          </cell>
          <cell r="G40">
            <v>445</v>
          </cell>
          <cell r="I40" t="str">
            <v>Loaf 2 Kg</v>
          </cell>
          <cell r="J40" t="str">
            <v>PG Loaf 2 Kg</v>
          </cell>
        </row>
        <row r="41">
          <cell r="A41" t="str">
            <v>L4 - Chocolate</v>
          </cell>
          <cell r="B41" t="str">
            <v>L4</v>
          </cell>
          <cell r="C41">
            <v>451</v>
          </cell>
          <cell r="E41" t="str">
            <v>L4 - Chocolate</v>
          </cell>
          <cell r="F41" t="str">
            <v>L4</v>
          </cell>
          <cell r="G41">
            <v>451</v>
          </cell>
          <cell r="I41" t="str">
            <v>Bakery Cheese 2 Kg</v>
          </cell>
          <cell r="J41" t="str">
            <v>PG Bakery Cheese 2 Kg</v>
          </cell>
        </row>
        <row r="42">
          <cell r="A42" t="str">
            <v>L4 - Sugar Confectionery</v>
          </cell>
          <cell r="B42" t="str">
            <v>L4</v>
          </cell>
          <cell r="C42">
            <v>489</v>
          </cell>
          <cell r="E42" t="str">
            <v>L4 - Sugar Confectionery</v>
          </cell>
          <cell r="F42" t="str">
            <v>L4</v>
          </cell>
          <cell r="G42">
            <v>489</v>
          </cell>
          <cell r="I42" t="str">
            <v>Kartikasari 2 Kg</v>
          </cell>
          <cell r="J42" t="str">
            <v>L7 PG00120 PG Kartika Sari 2 Kg</v>
          </cell>
        </row>
        <row r="43">
          <cell r="A43" t="str">
            <v>L4 - Historical Data Confectionery Dummy</v>
          </cell>
          <cell r="B43" t="str">
            <v>L4</v>
          </cell>
          <cell r="C43">
            <v>498</v>
          </cell>
          <cell r="E43" t="str">
            <v>L4 - Historical Data Confectionery Dummy</v>
          </cell>
          <cell r="F43" t="str">
            <v>L4</v>
          </cell>
          <cell r="G43">
            <v>498</v>
          </cell>
          <cell r="I43" t="str">
            <v>Nissin 2 Kg</v>
          </cell>
          <cell r="J43" t="str">
            <v>L7 PG00121 PG Nissin 2 Kg</v>
          </cell>
        </row>
        <row r="44">
          <cell r="A44" t="str">
            <v>L4 - Intercompany Confectionery Dummy</v>
          </cell>
          <cell r="B44" t="str">
            <v>L4</v>
          </cell>
          <cell r="C44">
            <v>503</v>
          </cell>
          <cell r="E44" t="str">
            <v>L4 - Intercompany Confectionery Dummy</v>
          </cell>
          <cell r="F44" t="str">
            <v>L4</v>
          </cell>
          <cell r="G44">
            <v>503</v>
          </cell>
          <cell r="I44" t="str">
            <v>Spreadable Cheese 5 Kg</v>
          </cell>
          <cell r="J44" t="str">
            <v>PG Spreadable Cheese 5 Kg</v>
          </cell>
        </row>
        <row r="45">
          <cell r="A45" t="str">
            <v>L4 - Philadelphia</v>
          </cell>
          <cell r="B45" t="str">
            <v>L4</v>
          </cell>
          <cell r="C45">
            <v>512</v>
          </cell>
          <cell r="E45" t="str">
            <v>L4 - Philadelphia</v>
          </cell>
          <cell r="F45" t="str">
            <v>L4</v>
          </cell>
          <cell r="G45">
            <v>512</v>
          </cell>
          <cell r="I45" t="str">
            <v>Slice Special 17</v>
          </cell>
          <cell r="J45" t="str">
            <v>PG Slice Special 17</v>
          </cell>
        </row>
        <row r="46">
          <cell r="A46" t="str">
            <v>L4 - Kraft Cheddar</v>
          </cell>
          <cell r="B46" t="str">
            <v>L4</v>
          </cell>
          <cell r="C46">
            <v>534</v>
          </cell>
          <cell r="E46" t="str">
            <v>L4 - Kraft Cheddar</v>
          </cell>
          <cell r="F46" t="str">
            <v>L4</v>
          </cell>
          <cell r="G46">
            <v>534</v>
          </cell>
          <cell r="I46" t="str">
            <v>Spread Jar Milk/Cheese 240 Gr</v>
          </cell>
          <cell r="J46" t="str">
            <v>PG Spread Jar Milk/Cheese 240 Gr</v>
          </cell>
        </row>
        <row r="47">
          <cell r="A47" t="str">
            <v>L4 - Kraft Singles</v>
          </cell>
          <cell r="B47" t="str">
            <v>L4</v>
          </cell>
          <cell r="C47">
            <v>560</v>
          </cell>
          <cell r="E47" t="str">
            <v>L4 - Kraft Singles</v>
          </cell>
          <cell r="F47" t="str">
            <v>L4</v>
          </cell>
          <cell r="G47">
            <v>560</v>
          </cell>
          <cell r="I47" t="str">
            <v>Spread Jar Choco 240 Gr</v>
          </cell>
          <cell r="J47" t="str">
            <v>PG Spread Jar Choco 240 Gr</v>
          </cell>
        </row>
        <row r="48">
          <cell r="A48" t="str">
            <v>L4 - Qeju</v>
          </cell>
          <cell r="B48" t="str">
            <v>L4</v>
          </cell>
          <cell r="C48">
            <v>590</v>
          </cell>
          <cell r="E48" t="str">
            <v>L4 - Qeju</v>
          </cell>
          <cell r="F48" t="str">
            <v>L4</v>
          </cell>
          <cell r="G48">
            <v>590</v>
          </cell>
          <cell r="I48" t="str">
            <v>Spread Sachet Milk/Cheese 20 Gr</v>
          </cell>
          <cell r="J48" t="str">
            <v>PG Spread Sachet Milk/Cheese 20 Gr</v>
          </cell>
        </row>
        <row r="49">
          <cell r="A49" t="str">
            <v>L4 - Quick Melt</v>
          </cell>
          <cell r="B49" t="str">
            <v>L4</v>
          </cell>
          <cell r="C49">
            <v>622</v>
          </cell>
          <cell r="E49" t="str">
            <v>L4 - Quick Melt</v>
          </cell>
          <cell r="F49" t="str">
            <v>L4</v>
          </cell>
          <cell r="G49">
            <v>622</v>
          </cell>
          <cell r="I49" t="str">
            <v>Spread Sachet Choco 20 Gr</v>
          </cell>
          <cell r="J49" t="str">
            <v>PG Spread Sachet Choco 20 Gr</v>
          </cell>
        </row>
        <row r="50">
          <cell r="A50" t="str">
            <v>L4 - Kraft Dairy Bites</v>
          </cell>
          <cell r="B50" t="str">
            <v>L4</v>
          </cell>
          <cell r="C50">
            <v>627</v>
          </cell>
          <cell r="E50" t="str">
            <v>L4 - Kraft Dairy Bites</v>
          </cell>
          <cell r="F50" t="str">
            <v>L4</v>
          </cell>
          <cell r="G50">
            <v>627</v>
          </cell>
          <cell r="I50" t="str">
            <v>Singles 3</v>
          </cell>
          <cell r="J50" t="str">
            <v>PG Singles 3</v>
          </cell>
        </row>
        <row r="51">
          <cell r="A51" t="str">
            <v>L4 - Kraft Edam</v>
          </cell>
          <cell r="B51" t="str">
            <v>L4</v>
          </cell>
          <cell r="C51">
            <v>634</v>
          </cell>
          <cell r="E51" t="str">
            <v>L4 - Kraft Edam</v>
          </cell>
          <cell r="F51" t="str">
            <v>L4</v>
          </cell>
          <cell r="G51">
            <v>634</v>
          </cell>
          <cell r="I51" t="str">
            <v>Oreo Crumbs 12 Kg</v>
          </cell>
          <cell r="J51" t="str">
            <v>PG Oreo Crumbs</v>
          </cell>
        </row>
        <row r="52">
          <cell r="A52" t="str">
            <v>L4 - Kraft Bulk Cheese (Foodservice)</v>
          </cell>
          <cell r="B52" t="str">
            <v>L4</v>
          </cell>
          <cell r="C52">
            <v>639</v>
          </cell>
          <cell r="E52" t="str">
            <v>L4 - Kraft Bulk Cheese (Foodservice)</v>
          </cell>
          <cell r="F52" t="str">
            <v>L4</v>
          </cell>
          <cell r="G52">
            <v>639</v>
          </cell>
          <cell r="I52" t="str">
            <v>Oreo Strawberry Cream 32.5 Gr R1</v>
          </cell>
          <cell r="J52" t="str">
            <v>PG Oreo Strawberry Cream 32.5 Gr</v>
          </cell>
        </row>
        <row r="53">
          <cell r="A53" t="str">
            <v>L4 - Cheese Other (US Export)</v>
          </cell>
          <cell r="B53" t="str">
            <v>L4</v>
          </cell>
          <cell r="C53">
            <v>659</v>
          </cell>
          <cell r="E53" t="str">
            <v>L4 - Cheese Other (US Export)</v>
          </cell>
          <cell r="F53" t="str">
            <v>L4</v>
          </cell>
          <cell r="G53">
            <v>659</v>
          </cell>
          <cell r="I53" t="str">
            <v>Oreo Strawberry Cream 150 Gr R1</v>
          </cell>
          <cell r="J53" t="str">
            <v>PG Oreo Strawberry Cream 150 Gr</v>
          </cell>
        </row>
        <row r="54">
          <cell r="A54" t="str">
            <v>L4 - Historical Data Cheese Dummy</v>
          </cell>
          <cell r="B54" t="str">
            <v>L4</v>
          </cell>
          <cell r="C54">
            <v>684</v>
          </cell>
          <cell r="E54" t="str">
            <v>L4 - Historical Data Cheese Dummy</v>
          </cell>
          <cell r="F54" t="str">
            <v>L4</v>
          </cell>
          <cell r="G54">
            <v>684</v>
          </cell>
          <cell r="I54" t="str">
            <v>Oreo Wafer Flat Vanilla 6 X 24 X 18 Gr</v>
          </cell>
          <cell r="J54" t="str">
            <v>PG Oreo Flat Wafer 25 Gr</v>
          </cell>
        </row>
        <row r="55">
          <cell r="A55" t="str">
            <v>L4 - Intercompany Cheese Dummy</v>
          </cell>
          <cell r="B55" t="str">
            <v>L4</v>
          </cell>
          <cell r="C55">
            <v>691</v>
          </cell>
          <cell r="E55" t="str">
            <v>L4 - Intercompany Cheese Dummy</v>
          </cell>
          <cell r="F55" t="str">
            <v>L4</v>
          </cell>
          <cell r="G55">
            <v>691</v>
          </cell>
          <cell r="I55" t="str">
            <v>Oreo Wafer Flat Choco 6 X 24 X 18 Gr</v>
          </cell>
          <cell r="J55" t="str">
            <v>PG Oreo Flat Wafer Choco 25 Gr</v>
          </cell>
        </row>
        <row r="56">
          <cell r="A56" t="str">
            <v>L4 - Kraft Cheese Sprinkle</v>
          </cell>
          <cell r="B56" t="str">
            <v>L4</v>
          </cell>
          <cell r="C56">
            <v>699</v>
          </cell>
          <cell r="E56" t="str">
            <v>L4 - Kraft Cheese Sprinkle</v>
          </cell>
          <cell r="F56" t="str">
            <v>L4</v>
          </cell>
          <cell r="G56">
            <v>699</v>
          </cell>
          <cell r="I56" t="str">
            <v>Kraft Mayo(9Mo'S)12/16Z</v>
          </cell>
          <cell r="J56" t="str">
            <v>PG US Kraft Mayonnaise Viscous 16Z</v>
          </cell>
        </row>
        <row r="57">
          <cell r="A57" t="str">
            <v>L4 - Kraft Dairy Spread</v>
          </cell>
          <cell r="B57" t="str">
            <v>L4</v>
          </cell>
          <cell r="C57">
            <v>706</v>
          </cell>
          <cell r="E57" t="str">
            <v>L4 - Kraft Dairy Spread</v>
          </cell>
          <cell r="F57" t="str">
            <v>L4</v>
          </cell>
          <cell r="G57">
            <v>706</v>
          </cell>
          <cell r="I57" t="str">
            <v>Kraft Mayo(9Mo'S)12/8Z</v>
          </cell>
          <cell r="J57" t="str">
            <v>PG US Kraft Mayonnaise Viscous 8Z</v>
          </cell>
        </row>
        <row r="58">
          <cell r="A58" t="str">
            <v>L4 - Convenient Meals</v>
          </cell>
          <cell r="B58" t="str">
            <v>L4</v>
          </cell>
          <cell r="C58">
            <v>720</v>
          </cell>
          <cell r="E58" t="str">
            <v>L4 - Convenient Meals</v>
          </cell>
          <cell r="F58" t="str">
            <v>L4</v>
          </cell>
          <cell r="G58">
            <v>720</v>
          </cell>
          <cell r="I58" t="str">
            <v>Kraft Mayo(9Mo'S)12/32Z</v>
          </cell>
          <cell r="J58" t="str">
            <v>PG US Kraft Mayonnaise Viscous 32Z</v>
          </cell>
        </row>
        <row r="59">
          <cell r="A59" t="str">
            <v>L4 - Historical Data Convenient Meals Dummy</v>
          </cell>
          <cell r="B59" t="str">
            <v>L4</v>
          </cell>
          <cell r="C59">
            <v>731</v>
          </cell>
          <cell r="E59" t="str">
            <v>L4 - Historical Data Convenient Meals Dummy</v>
          </cell>
          <cell r="F59" t="str">
            <v>L4</v>
          </cell>
          <cell r="G59">
            <v>731</v>
          </cell>
          <cell r="I59" t="str">
            <v>Miracle whip 12/8Z</v>
          </cell>
          <cell r="J59" t="str">
            <v>PG US Miracle whip Viscous 8Z</v>
          </cell>
        </row>
        <row r="60">
          <cell r="A60" t="str">
            <v>L4 - Intercompany Convenient Meals Dummy</v>
          </cell>
          <cell r="B60" t="str">
            <v>L4</v>
          </cell>
          <cell r="C60">
            <v>738</v>
          </cell>
          <cell r="E60" t="str">
            <v>L4 - Intercompany Convenient Meals Dummy</v>
          </cell>
          <cell r="F60" t="str">
            <v>L4</v>
          </cell>
          <cell r="G60">
            <v>738</v>
          </cell>
          <cell r="I60" t="str">
            <v>Miracle whip 12/16Z</v>
          </cell>
          <cell r="J60" t="str">
            <v>PG US Miracle whip Viscous 16Z</v>
          </cell>
        </row>
        <row r="61">
          <cell r="A61" t="str">
            <v>L4 - Enhancers</v>
          </cell>
          <cell r="B61" t="str">
            <v>L4</v>
          </cell>
          <cell r="C61">
            <v>747</v>
          </cell>
          <cell r="E61" t="str">
            <v>L4 - Enhancers</v>
          </cell>
          <cell r="F61" t="str">
            <v>L4</v>
          </cell>
          <cell r="G61">
            <v>747</v>
          </cell>
          <cell r="I61" t="str">
            <v>Kraft 1000Isl 12/8Z</v>
          </cell>
          <cell r="J61" t="str">
            <v>PG US Kraft Pour/Squeeze Dressing 8Z</v>
          </cell>
        </row>
        <row r="62">
          <cell r="A62" t="str">
            <v>L4 - Bread Spreads</v>
          </cell>
          <cell r="B62" t="str">
            <v>L4</v>
          </cell>
          <cell r="C62">
            <v>791</v>
          </cell>
          <cell r="E62" t="str">
            <v>L4 - Bread Spreads</v>
          </cell>
          <cell r="F62" t="str">
            <v>L4</v>
          </cell>
          <cell r="G62">
            <v>791</v>
          </cell>
          <cell r="I62" t="str">
            <v>Kraft 1000Isl 6/16Z</v>
          </cell>
          <cell r="J62" t="str">
            <v>PG US Kraft Pour/Squeeze Dressing 16Z</v>
          </cell>
        </row>
        <row r="63">
          <cell r="A63" t="str">
            <v>L4 - Historical Data Grocery Dummy</v>
          </cell>
          <cell r="B63" t="str">
            <v>L4</v>
          </cell>
          <cell r="C63">
            <v>810</v>
          </cell>
          <cell r="E63" t="str">
            <v>L4 - Historical Data Grocery Dummy</v>
          </cell>
          <cell r="F63" t="str">
            <v>L4</v>
          </cell>
          <cell r="G63">
            <v>810</v>
          </cell>
          <cell r="I63" t="str">
            <v>Scewrks Horseradish 12/9Z</v>
          </cell>
          <cell r="J63" t="str">
            <v>PG US Scewrks Horseradish 9Z</v>
          </cell>
        </row>
        <row r="64">
          <cell r="A64" t="str">
            <v>L4 - Intercompany Grocery Dummy</v>
          </cell>
          <cell r="B64" t="str">
            <v>L4</v>
          </cell>
          <cell r="C64">
            <v>815</v>
          </cell>
          <cell r="E64" t="str">
            <v>L4 - Intercompany Grocery Dummy</v>
          </cell>
          <cell r="F64" t="str">
            <v>L4</v>
          </cell>
          <cell r="G64">
            <v>815</v>
          </cell>
          <cell r="I64" t="str">
            <v>Kraft Bbq Plain 12/18Z</v>
          </cell>
          <cell r="J64" t="str">
            <v>PG US Kraft BBQ 18Z</v>
          </cell>
        </row>
        <row r="65">
          <cell r="A65" t="str">
            <v>L4 - Other Grocery</v>
          </cell>
          <cell r="B65" t="str">
            <v>L4</v>
          </cell>
          <cell r="C65">
            <v>822</v>
          </cell>
          <cell r="E65" t="str">
            <v>L4 - Other Grocery</v>
          </cell>
          <cell r="F65" t="str">
            <v>L4</v>
          </cell>
          <cell r="G65">
            <v>822</v>
          </cell>
          <cell r="I65" t="str">
            <v>Sandwsprd 12/8Z</v>
          </cell>
          <cell r="J65" t="str">
            <v>PG US Sandwsprd 8Z</v>
          </cell>
        </row>
        <row r="66">
          <cell r="A66" t="str">
            <v>L5 - Maxwell House R&amp;G</v>
          </cell>
          <cell r="B66" t="str">
            <v>L5</v>
          </cell>
          <cell r="C66">
            <v>5</v>
          </cell>
          <cell r="E66" t="str">
            <v>L5 - Maxwell House R&amp;G</v>
          </cell>
          <cell r="F66" t="str">
            <v>L5</v>
          </cell>
          <cell r="G66">
            <v>5</v>
          </cell>
        </row>
        <row r="67">
          <cell r="A67" t="str">
            <v>L5 - Maxwell House Pure Soluble</v>
          </cell>
          <cell r="B67" t="str">
            <v>L5</v>
          </cell>
          <cell r="C67">
            <v>9</v>
          </cell>
          <cell r="E67" t="str">
            <v>L5 - Maxwell House Pure Soluble</v>
          </cell>
          <cell r="F67" t="str">
            <v>L5</v>
          </cell>
          <cell r="G67">
            <v>9</v>
          </cell>
        </row>
        <row r="68">
          <cell r="A68" t="str">
            <v>L5 - Maxwell House Coffee Mix</v>
          </cell>
          <cell r="B68" t="str">
            <v>L5</v>
          </cell>
          <cell r="C68">
            <v>14</v>
          </cell>
          <cell r="E68" t="str">
            <v>L5 - Maxwell House Coffee Mix</v>
          </cell>
          <cell r="F68" t="str">
            <v>L5</v>
          </cell>
          <cell r="G68">
            <v>14</v>
          </cell>
        </row>
        <row r="69">
          <cell r="A69" t="str">
            <v>L5 - Sanka Pure Soluble</v>
          </cell>
          <cell r="B69" t="str">
            <v>L5</v>
          </cell>
          <cell r="C69">
            <v>19</v>
          </cell>
          <cell r="E69" t="str">
            <v>L5 - Sanka Pure Soluble</v>
          </cell>
          <cell r="F69" t="str">
            <v>L5</v>
          </cell>
          <cell r="G69">
            <v>19</v>
          </cell>
        </row>
        <row r="70">
          <cell r="A70" t="str">
            <v>L5 - Historical Data Coffee Dummy</v>
          </cell>
          <cell r="B70" t="str">
            <v>L5</v>
          </cell>
          <cell r="C70">
            <v>26</v>
          </cell>
          <cell r="E70" t="str">
            <v>L5 - Historical Data Coffee Dummy</v>
          </cell>
          <cell r="F70" t="str">
            <v>L5</v>
          </cell>
          <cell r="G70">
            <v>26</v>
          </cell>
        </row>
        <row r="71">
          <cell r="A71" t="str">
            <v>L5 - Intercompany Coffee Dummy</v>
          </cell>
          <cell r="B71" t="str">
            <v>L5</v>
          </cell>
          <cell r="C71">
            <v>31</v>
          </cell>
          <cell r="E71" t="str">
            <v>L5 - Intercompany Coffee Dummy</v>
          </cell>
          <cell r="F71" t="str">
            <v>L5</v>
          </cell>
          <cell r="G71">
            <v>31</v>
          </cell>
        </row>
        <row r="72">
          <cell r="A72" t="str">
            <v>L5 - Tang PSD</v>
          </cell>
          <cell r="B72" t="str">
            <v>L5</v>
          </cell>
          <cell r="C72">
            <v>39</v>
          </cell>
          <cell r="E72" t="str">
            <v>L5 - Tang PSD</v>
          </cell>
          <cell r="F72" t="str">
            <v>L5</v>
          </cell>
          <cell r="G72">
            <v>39</v>
          </cell>
        </row>
        <row r="73">
          <cell r="A73" t="str">
            <v>L5 - Juskuat</v>
          </cell>
          <cell r="B73" t="str">
            <v>L5</v>
          </cell>
          <cell r="C73">
            <v>47</v>
          </cell>
          <cell r="E73" t="str">
            <v>L5 - Juskuat</v>
          </cell>
          <cell r="F73" t="str">
            <v>L5</v>
          </cell>
          <cell r="G73">
            <v>47</v>
          </cell>
        </row>
        <row r="74">
          <cell r="A74" t="str">
            <v>L5 - Historical Data Refreshment Beverages Dummy</v>
          </cell>
          <cell r="B74" t="str">
            <v>L5</v>
          </cell>
          <cell r="C74">
            <v>54</v>
          </cell>
          <cell r="E74" t="str">
            <v>L5 - Historical Data Refreshment Beverages Dummy</v>
          </cell>
          <cell r="F74" t="str">
            <v>L5</v>
          </cell>
          <cell r="G74">
            <v>54</v>
          </cell>
        </row>
        <row r="75">
          <cell r="A75" t="str">
            <v>L5 - Intercompany Refreshment Beverages Dummy</v>
          </cell>
          <cell r="B75" t="str">
            <v>L5</v>
          </cell>
          <cell r="C75">
            <v>59</v>
          </cell>
          <cell r="E75" t="str">
            <v>L5 - Intercompany Refreshment Beverages Dummy</v>
          </cell>
          <cell r="F75" t="str">
            <v>L5</v>
          </cell>
          <cell r="G75">
            <v>59</v>
          </cell>
        </row>
        <row r="76">
          <cell r="A76" t="str">
            <v>L5 - Oreo Cookies</v>
          </cell>
          <cell r="B76" t="str">
            <v>L5</v>
          </cell>
          <cell r="C76">
            <v>68</v>
          </cell>
          <cell r="E76" t="str">
            <v>L5 - Oreo Cookies</v>
          </cell>
          <cell r="F76" t="str">
            <v>L5</v>
          </cell>
          <cell r="G76">
            <v>68</v>
          </cell>
        </row>
        <row r="77">
          <cell r="A77" t="str">
            <v>L5 - Oreo Wafers</v>
          </cell>
          <cell r="B77" t="str">
            <v>L5</v>
          </cell>
          <cell r="C77">
            <v>134</v>
          </cell>
          <cell r="E77" t="str">
            <v>L5 - Oreo Wafers</v>
          </cell>
          <cell r="F77" t="str">
            <v>L5</v>
          </cell>
          <cell r="G77">
            <v>134</v>
          </cell>
        </row>
        <row r="78">
          <cell r="A78" t="str">
            <v>L5 - Oreo Other Biscuits</v>
          </cell>
          <cell r="B78" t="str">
            <v>L5</v>
          </cell>
          <cell r="C78">
            <v>162</v>
          </cell>
          <cell r="E78" t="str">
            <v>L5 - Oreo Other Biscuits</v>
          </cell>
          <cell r="F78" t="str">
            <v>L5</v>
          </cell>
          <cell r="G78">
            <v>162</v>
          </cell>
        </row>
        <row r="79">
          <cell r="A79" t="str">
            <v>L5 - Ritz Crackers</v>
          </cell>
          <cell r="B79" t="str">
            <v>L5</v>
          </cell>
          <cell r="C79">
            <v>179</v>
          </cell>
          <cell r="E79" t="str">
            <v>L5 - Ritz Crackers</v>
          </cell>
          <cell r="F79" t="str">
            <v>L5</v>
          </cell>
          <cell r="G79">
            <v>179</v>
          </cell>
        </row>
        <row r="80">
          <cell r="A80" t="str">
            <v>L5 - Ritz Other Biscuits</v>
          </cell>
          <cell r="B80" t="str">
            <v>L5</v>
          </cell>
          <cell r="C80">
            <v>224</v>
          </cell>
          <cell r="E80" t="str">
            <v>L5 - Ritz Other Biscuits</v>
          </cell>
          <cell r="F80" t="str">
            <v>L5</v>
          </cell>
          <cell r="G80">
            <v>224</v>
          </cell>
        </row>
        <row r="81">
          <cell r="A81" t="str">
            <v>L5 - Belvita Cookies</v>
          </cell>
          <cell r="B81" t="str">
            <v>L5</v>
          </cell>
          <cell r="C81">
            <v>232</v>
          </cell>
          <cell r="E81" t="str">
            <v>L5 - Belvita Cookies</v>
          </cell>
          <cell r="F81" t="str">
            <v>L5</v>
          </cell>
          <cell r="G81">
            <v>232</v>
          </cell>
        </row>
        <row r="82">
          <cell r="A82" t="str">
            <v>L5 - Belvita Crackers</v>
          </cell>
          <cell r="B82" t="str">
            <v>L5</v>
          </cell>
          <cell r="C82">
            <v>263</v>
          </cell>
          <cell r="E82" t="str">
            <v>L5 - Belvita Crackers</v>
          </cell>
          <cell r="F82" t="str">
            <v>L5</v>
          </cell>
          <cell r="G82">
            <v>263</v>
          </cell>
        </row>
        <row r="83">
          <cell r="A83" t="str">
            <v>L5 - Belvita Wafers</v>
          </cell>
          <cell r="B83" t="str">
            <v>L5</v>
          </cell>
          <cell r="C83">
            <v>267</v>
          </cell>
          <cell r="E83" t="str">
            <v>L5 - Belvita Wafers</v>
          </cell>
          <cell r="F83" t="str">
            <v>L5</v>
          </cell>
          <cell r="G83">
            <v>267</v>
          </cell>
        </row>
        <row r="84">
          <cell r="A84" t="str">
            <v>L5 - Kraft Assorted Biscuits</v>
          </cell>
          <cell r="B84" t="str">
            <v>L5</v>
          </cell>
          <cell r="C84">
            <v>278</v>
          </cell>
          <cell r="E84" t="str">
            <v>L5 - Kraft Assorted Biscuits</v>
          </cell>
          <cell r="F84" t="str">
            <v>L5</v>
          </cell>
          <cell r="G84">
            <v>278</v>
          </cell>
        </row>
        <row r="85">
          <cell r="A85" t="str">
            <v>L5 - Cheese Snacks</v>
          </cell>
          <cell r="B85" t="str">
            <v>L5</v>
          </cell>
          <cell r="C85">
            <v>291</v>
          </cell>
          <cell r="E85" t="str">
            <v>L5 - Cheese Snacks</v>
          </cell>
          <cell r="F85" t="str">
            <v>L5</v>
          </cell>
          <cell r="G85">
            <v>291</v>
          </cell>
        </row>
        <row r="86">
          <cell r="A86" t="str">
            <v>L5 - Trakinas</v>
          </cell>
          <cell r="B86" t="str">
            <v>L5</v>
          </cell>
          <cell r="C86">
            <v>296</v>
          </cell>
          <cell r="E86" t="str">
            <v>L5 - Trakinas</v>
          </cell>
          <cell r="F86" t="str">
            <v>L5</v>
          </cell>
          <cell r="G86">
            <v>296</v>
          </cell>
        </row>
        <row r="87">
          <cell r="A87" t="str">
            <v>L5 - Chips Ahoy!</v>
          </cell>
          <cell r="B87" t="str">
            <v>L5</v>
          </cell>
          <cell r="C87">
            <v>301</v>
          </cell>
          <cell r="E87" t="str">
            <v>L5 - Chips Ahoy!</v>
          </cell>
          <cell r="F87" t="str">
            <v>L5</v>
          </cell>
          <cell r="G87">
            <v>301</v>
          </cell>
        </row>
        <row r="88">
          <cell r="A88" t="str">
            <v>L5 - Jacobs Crackers</v>
          </cell>
          <cell r="B88" t="str">
            <v>L5</v>
          </cell>
          <cell r="C88">
            <v>306</v>
          </cell>
          <cell r="E88" t="str">
            <v>L5 - Jacobs Crackers</v>
          </cell>
          <cell r="F88" t="str">
            <v>L5</v>
          </cell>
          <cell r="G88">
            <v>306</v>
          </cell>
        </row>
        <row r="89">
          <cell r="A89" t="str">
            <v>L5 - Biskuat Cookies</v>
          </cell>
          <cell r="B89" t="str">
            <v>L5</v>
          </cell>
          <cell r="C89">
            <v>325</v>
          </cell>
          <cell r="E89" t="str">
            <v>L5 - Biskuat Cookies</v>
          </cell>
          <cell r="F89" t="str">
            <v>L5</v>
          </cell>
          <cell r="G89">
            <v>325</v>
          </cell>
        </row>
        <row r="90">
          <cell r="A90" t="str">
            <v>L5 - L5 SNBIBISC Biskuat Soft Cakes</v>
          </cell>
          <cell r="B90" t="str">
            <v>L5</v>
          </cell>
          <cell r="C90">
            <v>393</v>
          </cell>
          <cell r="E90" t="str">
            <v>L5 - L5 SNBIBISC Biskuat Soft Cakes</v>
          </cell>
          <cell r="F90" t="str">
            <v>L5</v>
          </cell>
          <cell r="G90">
            <v>393</v>
          </cell>
        </row>
        <row r="91">
          <cell r="A91" t="str">
            <v>L5 - Biskuat Others</v>
          </cell>
          <cell r="B91" t="str">
            <v>L5</v>
          </cell>
          <cell r="C91">
            <v>401</v>
          </cell>
          <cell r="E91" t="str">
            <v>L5 - Biskuat Others</v>
          </cell>
          <cell r="F91" t="str">
            <v>L5</v>
          </cell>
          <cell r="G91">
            <v>401</v>
          </cell>
        </row>
        <row r="92">
          <cell r="A92" t="str">
            <v>L5 - Historical Data Biscuits Dummy</v>
          </cell>
          <cell r="B92" t="str">
            <v>L5</v>
          </cell>
          <cell r="C92">
            <v>410</v>
          </cell>
          <cell r="E92" t="str">
            <v>L5 - Historical Data Biscuits Dummy</v>
          </cell>
          <cell r="F92" t="str">
            <v>L5</v>
          </cell>
          <cell r="G92">
            <v>410</v>
          </cell>
        </row>
        <row r="93">
          <cell r="A93" t="str">
            <v>L5 - Intercompany Biscuits Dummy</v>
          </cell>
          <cell r="B93" t="str">
            <v>L5</v>
          </cell>
          <cell r="C93">
            <v>415</v>
          </cell>
          <cell r="E93" t="str">
            <v>L5 - Intercompany Biscuits Dummy</v>
          </cell>
          <cell r="F93" t="str">
            <v>L5</v>
          </cell>
          <cell r="G93">
            <v>415</v>
          </cell>
        </row>
        <row r="94">
          <cell r="A94" t="str">
            <v>L5 - Intercompany Salted Snacks Dummy</v>
          </cell>
          <cell r="B94" t="str">
            <v>L5</v>
          </cell>
          <cell r="C94">
            <v>426</v>
          </cell>
          <cell r="E94" t="str">
            <v>L5 - Intercompany Salted Snacks Dummy</v>
          </cell>
          <cell r="F94" t="str">
            <v>L5</v>
          </cell>
          <cell r="G94">
            <v>426</v>
          </cell>
        </row>
        <row r="95">
          <cell r="A95" t="str">
            <v>L5 - Historical Salted Snack Dummy</v>
          </cell>
          <cell r="B95" t="str">
            <v>L5</v>
          </cell>
          <cell r="C95">
            <v>431</v>
          </cell>
          <cell r="E95" t="str">
            <v>L5 - Historical Salted Snack Dummy</v>
          </cell>
          <cell r="F95" t="str">
            <v>L5</v>
          </cell>
          <cell r="G95">
            <v>431</v>
          </cell>
        </row>
        <row r="96">
          <cell r="A96" t="str">
            <v>L5 - Historical Other Snack Dummy</v>
          </cell>
          <cell r="B96" t="str">
            <v>L5</v>
          </cell>
          <cell r="C96">
            <v>439</v>
          </cell>
          <cell r="E96" t="str">
            <v>L5 - Historical Other Snack Dummy</v>
          </cell>
          <cell r="F96" t="str">
            <v>L5</v>
          </cell>
          <cell r="G96">
            <v>439</v>
          </cell>
        </row>
        <row r="97">
          <cell r="A97" t="str">
            <v>L5 - Intercompany Other Snack Dummy</v>
          </cell>
          <cell r="B97" t="str">
            <v>L5</v>
          </cell>
          <cell r="C97">
            <v>446</v>
          </cell>
          <cell r="E97" t="str">
            <v>L5 - Intercompany Other Snack Dummy</v>
          </cell>
          <cell r="F97" t="str">
            <v>L5</v>
          </cell>
          <cell r="G97">
            <v>446</v>
          </cell>
        </row>
        <row r="98">
          <cell r="A98" t="str">
            <v>L5 - Toblerone</v>
          </cell>
          <cell r="B98" t="str">
            <v>L5</v>
          </cell>
          <cell r="C98">
            <v>452</v>
          </cell>
          <cell r="E98" t="str">
            <v>L5 - Toblerone</v>
          </cell>
          <cell r="F98" t="str">
            <v>L5</v>
          </cell>
          <cell r="G98">
            <v>452</v>
          </cell>
        </row>
        <row r="99">
          <cell r="A99" t="str">
            <v>L5 - Sugus</v>
          </cell>
          <cell r="B99" t="str">
            <v>L5</v>
          </cell>
          <cell r="C99">
            <v>490</v>
          </cell>
          <cell r="E99" t="str">
            <v>L5 - Sugus</v>
          </cell>
          <cell r="F99" t="str">
            <v>L5</v>
          </cell>
          <cell r="G99">
            <v>490</v>
          </cell>
        </row>
        <row r="100">
          <cell r="A100" t="str">
            <v>L5 - Artic</v>
          </cell>
          <cell r="B100" t="str">
            <v>L5</v>
          </cell>
          <cell r="C100">
            <v>494</v>
          </cell>
          <cell r="E100" t="str">
            <v>L5 - Artic</v>
          </cell>
          <cell r="F100" t="str">
            <v>L5</v>
          </cell>
          <cell r="G100">
            <v>494</v>
          </cell>
        </row>
        <row r="101">
          <cell r="A101" t="str">
            <v>L5 - Historical Data Confectionery Dummy</v>
          </cell>
          <cell r="B101" t="str">
            <v>L5</v>
          </cell>
          <cell r="C101">
            <v>499</v>
          </cell>
          <cell r="E101" t="str">
            <v>L5 - Historical Data Confectionery Dummy</v>
          </cell>
          <cell r="F101" t="str">
            <v>L5</v>
          </cell>
          <cell r="G101">
            <v>499</v>
          </cell>
        </row>
        <row r="102">
          <cell r="A102" t="str">
            <v>L5 - Intercompany Confectionery Dummy</v>
          </cell>
          <cell r="B102" t="str">
            <v>L5</v>
          </cell>
          <cell r="C102">
            <v>504</v>
          </cell>
          <cell r="E102" t="str">
            <v>L5 - Intercompany Confectionery Dummy</v>
          </cell>
          <cell r="F102" t="str">
            <v>L5</v>
          </cell>
          <cell r="G102">
            <v>504</v>
          </cell>
        </row>
        <row r="103">
          <cell r="A103" t="str">
            <v>L5 - Philadelphia</v>
          </cell>
          <cell r="B103" t="str">
            <v>L5</v>
          </cell>
          <cell r="C103">
            <v>513</v>
          </cell>
          <cell r="E103" t="str">
            <v>L5 - Philadelphia</v>
          </cell>
          <cell r="F103" t="str">
            <v>L5</v>
          </cell>
          <cell r="G103">
            <v>513</v>
          </cell>
        </row>
        <row r="104">
          <cell r="A104" t="str">
            <v>L5 - Kraft Cheddar</v>
          </cell>
          <cell r="B104" t="str">
            <v>L5</v>
          </cell>
          <cell r="C104">
            <v>535</v>
          </cell>
          <cell r="E104" t="str">
            <v>L5 - Kraft Cheddar</v>
          </cell>
          <cell r="F104" t="str">
            <v>L5</v>
          </cell>
          <cell r="G104">
            <v>535</v>
          </cell>
        </row>
        <row r="105">
          <cell r="A105" t="str">
            <v>L5 - Kraft Singles</v>
          </cell>
          <cell r="B105" t="str">
            <v>L5</v>
          </cell>
          <cell r="C105">
            <v>561</v>
          </cell>
          <cell r="E105" t="str">
            <v>L5 - Kraft Singles</v>
          </cell>
          <cell r="F105" t="str">
            <v>L5</v>
          </cell>
          <cell r="G105">
            <v>561</v>
          </cell>
        </row>
        <row r="106">
          <cell r="A106" t="str">
            <v>L5 - Qeju</v>
          </cell>
          <cell r="B106" t="str">
            <v>L5</v>
          </cell>
          <cell r="C106">
            <v>591</v>
          </cell>
          <cell r="E106" t="str">
            <v>L5 - Qeju</v>
          </cell>
          <cell r="F106" t="str">
            <v>L5</v>
          </cell>
          <cell r="G106">
            <v>591</v>
          </cell>
        </row>
        <row r="107">
          <cell r="A107" t="str">
            <v>L5 - Quick Melt Block</v>
          </cell>
          <cell r="B107" t="str">
            <v>L5</v>
          </cell>
          <cell r="C107">
            <v>623</v>
          </cell>
          <cell r="E107" t="str">
            <v>L5 - Quick Melt Block</v>
          </cell>
          <cell r="F107" t="str">
            <v>L5</v>
          </cell>
          <cell r="G107">
            <v>623</v>
          </cell>
        </row>
        <row r="108">
          <cell r="A108" t="str">
            <v>L5 - Kraft Dairy Bites</v>
          </cell>
          <cell r="B108" t="str">
            <v>L5</v>
          </cell>
          <cell r="C108">
            <v>628</v>
          </cell>
          <cell r="E108" t="str">
            <v>L5 - Kraft Dairy Bites</v>
          </cell>
          <cell r="F108" t="str">
            <v>L5</v>
          </cell>
          <cell r="G108">
            <v>628</v>
          </cell>
        </row>
        <row r="109">
          <cell r="A109" t="str">
            <v>L5 - Kraft Edam</v>
          </cell>
          <cell r="B109" t="str">
            <v>L5</v>
          </cell>
          <cell r="C109">
            <v>635</v>
          </cell>
          <cell r="E109" t="str">
            <v>L5 - Kraft Edam</v>
          </cell>
          <cell r="F109" t="str">
            <v>L5</v>
          </cell>
          <cell r="G109">
            <v>635</v>
          </cell>
        </row>
        <row r="110">
          <cell r="A110" t="str">
            <v>L5 - Kraft Bulk Cheese (Foodservice)</v>
          </cell>
          <cell r="B110" t="str">
            <v>L5</v>
          </cell>
          <cell r="C110">
            <v>640</v>
          </cell>
          <cell r="E110" t="str">
            <v>L5 - Kraft Bulk Cheese (Foodservice)</v>
          </cell>
          <cell r="F110" t="str">
            <v>L5</v>
          </cell>
          <cell r="G110">
            <v>640</v>
          </cell>
        </row>
        <row r="111">
          <cell r="A111" t="str">
            <v>L5 - Cheese Other (US Export)</v>
          </cell>
          <cell r="B111" t="str">
            <v>L5</v>
          </cell>
          <cell r="C111">
            <v>660</v>
          </cell>
          <cell r="E111" t="str">
            <v>L5 - Cheese Other (US Export)</v>
          </cell>
          <cell r="F111" t="str">
            <v>L5</v>
          </cell>
          <cell r="G111">
            <v>660</v>
          </cell>
        </row>
        <row r="112">
          <cell r="A112" t="str">
            <v>L5 - Historical Data Cheese Dummy</v>
          </cell>
          <cell r="B112" t="str">
            <v>L5</v>
          </cell>
          <cell r="C112">
            <v>685</v>
          </cell>
          <cell r="E112" t="str">
            <v>L5 - Historical Data Cheese Dummy</v>
          </cell>
          <cell r="F112" t="str">
            <v>L5</v>
          </cell>
          <cell r="G112">
            <v>685</v>
          </cell>
        </row>
        <row r="113">
          <cell r="A113" t="str">
            <v>L5 - Intercompany Cheese Dummy</v>
          </cell>
          <cell r="B113" t="str">
            <v>L5</v>
          </cell>
          <cell r="C113">
            <v>692</v>
          </cell>
          <cell r="E113" t="str">
            <v>L5 - Intercompany Cheese Dummy</v>
          </cell>
          <cell r="F113" t="str">
            <v>L5</v>
          </cell>
          <cell r="G113">
            <v>692</v>
          </cell>
        </row>
        <row r="114">
          <cell r="A114" t="str">
            <v>L5 - Kraft Cheese Sprinkle</v>
          </cell>
          <cell r="B114" t="str">
            <v>L5</v>
          </cell>
          <cell r="C114">
            <v>700</v>
          </cell>
          <cell r="E114" t="str">
            <v>L5 - Kraft Cheese Sprinkle</v>
          </cell>
          <cell r="F114" t="str">
            <v>L5</v>
          </cell>
          <cell r="G114">
            <v>700</v>
          </cell>
        </row>
        <row r="115">
          <cell r="A115" t="str">
            <v>L5 - Kraft Dairy Spread</v>
          </cell>
          <cell r="B115" t="str">
            <v>L5</v>
          </cell>
          <cell r="C115">
            <v>707</v>
          </cell>
          <cell r="E115" t="str">
            <v>L5 - Kraft Dairy Spread</v>
          </cell>
          <cell r="F115" t="str">
            <v>L5</v>
          </cell>
          <cell r="G115">
            <v>707</v>
          </cell>
        </row>
        <row r="116">
          <cell r="A116" t="str">
            <v>L5 - Boxed Dinner</v>
          </cell>
          <cell r="B116" t="str">
            <v>L5</v>
          </cell>
          <cell r="C116">
            <v>721</v>
          </cell>
          <cell r="E116" t="str">
            <v>L5 - Boxed Dinner</v>
          </cell>
          <cell r="F116" t="str">
            <v>L5</v>
          </cell>
          <cell r="G116">
            <v>721</v>
          </cell>
        </row>
        <row r="117">
          <cell r="A117" t="str">
            <v>L5 - Historical Data Convenient Meals Dummy</v>
          </cell>
          <cell r="B117" t="str">
            <v>L5</v>
          </cell>
          <cell r="C117">
            <v>732</v>
          </cell>
          <cell r="E117" t="str">
            <v>L5 - Historical Data Convenient Meals Dummy</v>
          </cell>
          <cell r="F117" t="str">
            <v>L5</v>
          </cell>
          <cell r="G117">
            <v>732</v>
          </cell>
        </row>
        <row r="118">
          <cell r="A118" t="str">
            <v>L5 - Intercompany Convenient Meals Dummy</v>
          </cell>
          <cell r="B118" t="str">
            <v>L5</v>
          </cell>
          <cell r="C118">
            <v>739</v>
          </cell>
          <cell r="E118" t="str">
            <v>L5 - Intercompany Convenient Meals Dummy</v>
          </cell>
          <cell r="F118" t="str">
            <v>L5</v>
          </cell>
          <cell r="G118">
            <v>739</v>
          </cell>
        </row>
        <row r="119">
          <cell r="A119" t="str">
            <v>L5 - Viscous (Spoonables)</v>
          </cell>
          <cell r="B119" t="str">
            <v>L5</v>
          </cell>
          <cell r="C119">
            <v>748</v>
          </cell>
          <cell r="E119" t="str">
            <v>L5 - Viscous (Spoonables)</v>
          </cell>
          <cell r="F119" t="str">
            <v>L5</v>
          </cell>
          <cell r="G119">
            <v>748</v>
          </cell>
        </row>
        <row r="120">
          <cell r="A120" t="str">
            <v>L5 - Pourables/Squeezable Dressings</v>
          </cell>
          <cell r="B120" t="str">
            <v>L5</v>
          </cell>
          <cell r="C120">
            <v>765</v>
          </cell>
          <cell r="E120" t="str">
            <v>L5 - Pourables/Squeezable Dressings</v>
          </cell>
          <cell r="F120" t="str">
            <v>L5</v>
          </cell>
          <cell r="G120">
            <v>765</v>
          </cell>
        </row>
        <row r="121">
          <cell r="A121" t="str">
            <v>L5 - Sauces</v>
          </cell>
          <cell r="B121" t="str">
            <v>L5</v>
          </cell>
          <cell r="C121">
            <v>781</v>
          </cell>
          <cell r="E121" t="str">
            <v>L5 - Sauces</v>
          </cell>
          <cell r="F121" t="str">
            <v>L5</v>
          </cell>
          <cell r="G121">
            <v>781</v>
          </cell>
        </row>
        <row r="122">
          <cell r="A122" t="str">
            <v>L5 - Yeast Spread</v>
          </cell>
          <cell r="B122" t="str">
            <v>L5</v>
          </cell>
          <cell r="C122">
            <v>792</v>
          </cell>
          <cell r="E122" t="str">
            <v>L5 - Yeast Spread</v>
          </cell>
          <cell r="F122" t="str">
            <v>L5</v>
          </cell>
          <cell r="G122">
            <v>792</v>
          </cell>
        </row>
        <row r="123">
          <cell r="A123" t="str">
            <v>L5 - Peanut Butter</v>
          </cell>
          <cell r="B123" t="str">
            <v>L5</v>
          </cell>
          <cell r="C123">
            <v>800</v>
          </cell>
          <cell r="E123" t="str">
            <v>L5 - Peanut Butter</v>
          </cell>
          <cell r="F123" t="str">
            <v>L5</v>
          </cell>
          <cell r="G123">
            <v>800</v>
          </cell>
        </row>
        <row r="124">
          <cell r="A124" t="str">
            <v>L5 - Other Bread Spread</v>
          </cell>
          <cell r="B124" t="str">
            <v>L5</v>
          </cell>
          <cell r="C124">
            <v>805</v>
          </cell>
          <cell r="E124" t="str">
            <v>L5 - Other Bread Spread</v>
          </cell>
          <cell r="F124" t="str">
            <v>L5</v>
          </cell>
          <cell r="G124">
            <v>805</v>
          </cell>
        </row>
        <row r="125">
          <cell r="A125" t="str">
            <v>L5 - Historical Data Grocery Dummy</v>
          </cell>
          <cell r="B125" t="str">
            <v>L5</v>
          </cell>
          <cell r="C125">
            <v>811</v>
          </cell>
          <cell r="E125" t="str">
            <v>L5 - Historical Data Grocery Dummy</v>
          </cell>
          <cell r="F125" t="str">
            <v>L5</v>
          </cell>
          <cell r="G125">
            <v>811</v>
          </cell>
        </row>
        <row r="126">
          <cell r="A126" t="str">
            <v>L5 - Intercompany Grocery Dummy</v>
          </cell>
          <cell r="B126" t="str">
            <v>L5</v>
          </cell>
          <cell r="C126">
            <v>816</v>
          </cell>
          <cell r="E126" t="str">
            <v>L5 - Intercompany Grocery Dummy</v>
          </cell>
          <cell r="F126" t="str">
            <v>L5</v>
          </cell>
          <cell r="G126">
            <v>816</v>
          </cell>
        </row>
        <row r="127">
          <cell r="A127" t="str">
            <v>L5 - Other Grocery</v>
          </cell>
          <cell r="B127" t="str">
            <v>L5</v>
          </cell>
          <cell r="C127">
            <v>823</v>
          </cell>
          <cell r="E127" t="str">
            <v>L5 - Other Grocery</v>
          </cell>
          <cell r="F127" t="str">
            <v>L5</v>
          </cell>
          <cell r="G127">
            <v>823</v>
          </cell>
        </row>
        <row r="128">
          <cell r="A128" t="str">
            <v>L6 - Maxwell House Ground (R&amp;G)</v>
          </cell>
          <cell r="B128" t="str">
            <v>L6</v>
          </cell>
          <cell r="C128">
            <v>6</v>
          </cell>
          <cell r="E128" t="str">
            <v>L6 - Maxwell House Ground (R&amp;G)</v>
          </cell>
          <cell r="F128" t="str">
            <v>L6</v>
          </cell>
          <cell r="G128">
            <v>6</v>
          </cell>
        </row>
        <row r="129">
          <cell r="A129" t="str">
            <v>L6 - Mawell House Instant (Pure Soluble)</v>
          </cell>
          <cell r="B129" t="str">
            <v>L6</v>
          </cell>
          <cell r="C129">
            <v>10</v>
          </cell>
          <cell r="E129" t="str">
            <v>L6 - Mawell House Instant (Pure Soluble)</v>
          </cell>
          <cell r="F129" t="str">
            <v>L6</v>
          </cell>
          <cell r="G129">
            <v>10</v>
          </cell>
        </row>
        <row r="130">
          <cell r="A130" t="str">
            <v>L6 - Mawell House Coffee Mix</v>
          </cell>
          <cell r="B130" t="str">
            <v>L6</v>
          </cell>
          <cell r="C130">
            <v>15</v>
          </cell>
          <cell r="E130" t="str">
            <v>L6 - Mawell House Coffee Mix</v>
          </cell>
          <cell r="F130" t="str">
            <v>L6</v>
          </cell>
          <cell r="G130">
            <v>15</v>
          </cell>
        </row>
        <row r="131">
          <cell r="A131" t="str">
            <v>L6 - Sanka Instant (Pure Soluble)</v>
          </cell>
          <cell r="B131" t="str">
            <v>L6</v>
          </cell>
          <cell r="C131">
            <v>20</v>
          </cell>
          <cell r="E131" t="str">
            <v>L6 - Sanka Instant (Pure Soluble)</v>
          </cell>
          <cell r="F131" t="str">
            <v>L6</v>
          </cell>
          <cell r="G131">
            <v>20</v>
          </cell>
        </row>
        <row r="132">
          <cell r="A132" t="str">
            <v>L6 - Historical Data Coffee Dummy</v>
          </cell>
          <cell r="B132" t="str">
            <v>L6</v>
          </cell>
          <cell r="C132">
            <v>27</v>
          </cell>
          <cell r="E132" t="str">
            <v>L6 - Historical Data Coffee Dummy</v>
          </cell>
          <cell r="F132" t="str">
            <v>L6</v>
          </cell>
          <cell r="G132">
            <v>27</v>
          </cell>
        </row>
        <row r="133">
          <cell r="A133" t="str">
            <v>L6 - Intercompany Coffee Dummy</v>
          </cell>
          <cell r="B133" t="str">
            <v>L6</v>
          </cell>
          <cell r="C133">
            <v>32</v>
          </cell>
          <cell r="E133" t="str">
            <v>L6 - Intercompany Coffee Dummy</v>
          </cell>
          <cell r="F133" t="str">
            <v>L6</v>
          </cell>
          <cell r="G133">
            <v>32</v>
          </cell>
        </row>
        <row r="134">
          <cell r="A134" t="str">
            <v>L6 - Tang Full Sugar</v>
          </cell>
          <cell r="B134" t="str">
            <v>L6</v>
          </cell>
          <cell r="C134">
            <v>40</v>
          </cell>
          <cell r="E134" t="str">
            <v>L6 - Tang Full Sugar</v>
          </cell>
          <cell r="F134" t="str">
            <v>L6</v>
          </cell>
          <cell r="G134">
            <v>40</v>
          </cell>
        </row>
        <row r="135">
          <cell r="A135" t="str">
            <v>L6 - Tang Hybrid</v>
          </cell>
          <cell r="B135" t="str">
            <v>L6</v>
          </cell>
          <cell r="C135">
            <v>43</v>
          </cell>
          <cell r="E135" t="str">
            <v>L6 - Tang Hybrid</v>
          </cell>
          <cell r="F135" t="str">
            <v>L6</v>
          </cell>
          <cell r="G135">
            <v>43</v>
          </cell>
        </row>
        <row r="136">
          <cell r="A136" t="str">
            <v>L6 - Juskuat</v>
          </cell>
          <cell r="B136" t="str">
            <v>L6</v>
          </cell>
          <cell r="C136">
            <v>48</v>
          </cell>
          <cell r="E136" t="str">
            <v>L6 - Juskuat</v>
          </cell>
          <cell r="F136" t="str">
            <v>L6</v>
          </cell>
          <cell r="G136">
            <v>48</v>
          </cell>
        </row>
        <row r="137">
          <cell r="A137" t="str">
            <v>L6 - Historical Data Refreshment Beverages Dummy</v>
          </cell>
          <cell r="B137" t="str">
            <v>L6</v>
          </cell>
          <cell r="C137">
            <v>55</v>
          </cell>
          <cell r="E137" t="str">
            <v>L6 - Historical Data Refreshment Beverages Dummy</v>
          </cell>
          <cell r="F137" t="str">
            <v>L6</v>
          </cell>
          <cell r="G137">
            <v>55</v>
          </cell>
        </row>
        <row r="138">
          <cell r="A138" t="str">
            <v>L6 - Intercompany Refreshment Beverages Dummy</v>
          </cell>
          <cell r="B138" t="str">
            <v>L6</v>
          </cell>
          <cell r="C138">
            <v>60</v>
          </cell>
          <cell r="E138" t="str">
            <v>L6 - Intercompany Refreshment Beverages Dummy</v>
          </cell>
          <cell r="F138" t="str">
            <v>L6</v>
          </cell>
          <cell r="G138">
            <v>60</v>
          </cell>
        </row>
        <row r="139">
          <cell r="A139" t="str">
            <v>L6 - Oreo Regular</v>
          </cell>
          <cell r="B139" t="str">
            <v>L6</v>
          </cell>
          <cell r="C139">
            <v>69</v>
          </cell>
          <cell r="E139" t="str">
            <v>L6 - Oreo Regular</v>
          </cell>
          <cell r="F139" t="str">
            <v>L6</v>
          </cell>
          <cell r="G139">
            <v>69</v>
          </cell>
        </row>
        <row r="140">
          <cell r="A140" t="str">
            <v>L6 - Oreo Double Delight</v>
          </cell>
          <cell r="B140" t="str">
            <v>L6</v>
          </cell>
          <cell r="C140">
            <v>94</v>
          </cell>
          <cell r="E140" t="str">
            <v>L6 - Oreo Double Delight</v>
          </cell>
          <cell r="F140" t="str">
            <v>L6</v>
          </cell>
          <cell r="G140">
            <v>94</v>
          </cell>
        </row>
        <row r="141">
          <cell r="A141" t="str">
            <v>L6 - Oreo Double Stuff</v>
          </cell>
          <cell r="B141" t="str">
            <v>L6</v>
          </cell>
          <cell r="C141">
            <v>103</v>
          </cell>
          <cell r="E141" t="str">
            <v>L6 - Oreo Double Stuff</v>
          </cell>
          <cell r="F141" t="str">
            <v>L6</v>
          </cell>
          <cell r="G141">
            <v>103</v>
          </cell>
        </row>
        <row r="142">
          <cell r="A142" t="str">
            <v>L6 - Oreo Chocolate Cream</v>
          </cell>
          <cell r="B142" t="str">
            <v>L6</v>
          </cell>
          <cell r="C142">
            <v>114</v>
          </cell>
          <cell r="E142" t="str">
            <v>L6 - Oreo Chocolate Cream</v>
          </cell>
          <cell r="F142" t="str">
            <v>L6</v>
          </cell>
          <cell r="G142">
            <v>114</v>
          </cell>
        </row>
        <row r="143">
          <cell r="A143" t="str">
            <v>L6 - Oreo Mini</v>
          </cell>
          <cell r="B143" t="str">
            <v>L6</v>
          </cell>
          <cell r="C143">
            <v>126</v>
          </cell>
          <cell r="E143" t="str">
            <v>L6 - Oreo Mini</v>
          </cell>
          <cell r="F143" t="str">
            <v>L6</v>
          </cell>
          <cell r="G143">
            <v>126</v>
          </cell>
        </row>
        <row r="144">
          <cell r="A144" t="str">
            <v>L6 - Oreo Strawberry Cream</v>
          </cell>
          <cell r="B144" t="str">
            <v>L6</v>
          </cell>
          <cell r="C144">
            <v>129</v>
          </cell>
          <cell r="E144" t="str">
            <v>L6 - Oreo Strawberry Cream</v>
          </cell>
          <cell r="F144" t="str">
            <v>L6</v>
          </cell>
          <cell r="G144">
            <v>129</v>
          </cell>
        </row>
        <row r="145">
          <cell r="A145" t="str">
            <v>L6 - Oreo Wafer Stick</v>
          </cell>
          <cell r="B145" t="str">
            <v>L6</v>
          </cell>
          <cell r="C145">
            <v>135</v>
          </cell>
          <cell r="E145" t="str">
            <v>L6 - Oreo Wafer Stick</v>
          </cell>
          <cell r="F145" t="str">
            <v>L6</v>
          </cell>
          <cell r="G145">
            <v>135</v>
          </cell>
        </row>
        <row r="146">
          <cell r="A146" t="str">
            <v>L6 - Oreo Wafer Flute (Roll)</v>
          </cell>
          <cell r="B146" t="str">
            <v>L6</v>
          </cell>
          <cell r="C146">
            <v>142</v>
          </cell>
          <cell r="E146" t="str">
            <v>L6 - Oreo Wafer Flute (Roll)</v>
          </cell>
          <cell r="F146" t="str">
            <v>L6</v>
          </cell>
          <cell r="G146">
            <v>142</v>
          </cell>
        </row>
        <row r="147">
          <cell r="A147" t="str">
            <v>L6 - Oreo Flat Wafer</v>
          </cell>
          <cell r="B147" t="str">
            <v>L6</v>
          </cell>
          <cell r="C147">
            <v>153</v>
          </cell>
          <cell r="E147" t="str">
            <v>L6 - Oreo Flat Wafer</v>
          </cell>
          <cell r="F147" t="str">
            <v>L6</v>
          </cell>
          <cell r="G147">
            <v>153</v>
          </cell>
        </row>
        <row r="148">
          <cell r="A148" t="str">
            <v>L6 - Oreo Star</v>
          </cell>
          <cell r="B148" t="str">
            <v>L6</v>
          </cell>
          <cell r="C148">
            <v>163</v>
          </cell>
          <cell r="E148" t="str">
            <v>L6 - Oreo Star</v>
          </cell>
          <cell r="F148" t="str">
            <v>L6</v>
          </cell>
          <cell r="G148">
            <v>163</v>
          </cell>
        </row>
        <row r="149">
          <cell r="A149" t="str">
            <v>L6 - Oreo Enrobed</v>
          </cell>
          <cell r="B149" t="str">
            <v>L6</v>
          </cell>
          <cell r="C149">
            <v>166</v>
          </cell>
          <cell r="E149" t="str">
            <v>L6 - Oreo Enrobed</v>
          </cell>
          <cell r="F149" t="str">
            <v>L6</v>
          </cell>
          <cell r="G149">
            <v>166</v>
          </cell>
        </row>
        <row r="150">
          <cell r="A150" t="str">
            <v>L6 - Oreo Chocolate Bar</v>
          </cell>
          <cell r="B150" t="str">
            <v>L6</v>
          </cell>
          <cell r="C150">
            <v>169</v>
          </cell>
          <cell r="E150" t="str">
            <v>L6 - Oreo Chocolate Bar</v>
          </cell>
          <cell r="F150" t="str">
            <v>L6</v>
          </cell>
          <cell r="G150">
            <v>169</v>
          </cell>
        </row>
        <row r="151">
          <cell r="A151" t="str">
            <v>L6 - Oreo Snack Cake</v>
          </cell>
          <cell r="B151" t="str">
            <v>L6</v>
          </cell>
          <cell r="C151">
            <v>172</v>
          </cell>
          <cell r="E151" t="str">
            <v>L6 - Oreo Snack Cake</v>
          </cell>
          <cell r="F151" t="str">
            <v>L6</v>
          </cell>
          <cell r="G151">
            <v>172</v>
          </cell>
        </row>
        <row r="152">
          <cell r="A152" t="str">
            <v>L6 - Oreo Crumbs</v>
          </cell>
          <cell r="B152" t="str">
            <v>L6</v>
          </cell>
          <cell r="C152">
            <v>175</v>
          </cell>
          <cell r="E152" t="str">
            <v>L6 - Oreo Crumbs</v>
          </cell>
          <cell r="F152" t="str">
            <v>L6</v>
          </cell>
          <cell r="G152">
            <v>175</v>
          </cell>
        </row>
        <row r="153">
          <cell r="A153" t="str">
            <v>L6 - Ritz Crackers</v>
          </cell>
          <cell r="B153" t="str">
            <v>L6</v>
          </cell>
          <cell r="C153">
            <v>180</v>
          </cell>
          <cell r="E153" t="str">
            <v>L6 - Ritz Crackers</v>
          </cell>
          <cell r="F153" t="str">
            <v>L6</v>
          </cell>
          <cell r="G153">
            <v>180</v>
          </cell>
        </row>
        <row r="154">
          <cell r="A154" t="str">
            <v>L6 - Ritz Sandwich</v>
          </cell>
          <cell r="B154" t="str">
            <v>L6</v>
          </cell>
          <cell r="C154">
            <v>198</v>
          </cell>
          <cell r="E154" t="str">
            <v>L6 - Ritz Sandwich</v>
          </cell>
          <cell r="F154" t="str">
            <v>L6</v>
          </cell>
          <cell r="G154">
            <v>198</v>
          </cell>
        </row>
        <row r="155">
          <cell r="A155" t="str">
            <v>L6 - Ritz Mini</v>
          </cell>
          <cell r="B155" t="str">
            <v>L6</v>
          </cell>
          <cell r="C155">
            <v>217</v>
          </cell>
          <cell r="E155" t="str">
            <v>L6 - Ritz Mini</v>
          </cell>
          <cell r="F155" t="str">
            <v>L6</v>
          </cell>
          <cell r="G155">
            <v>217</v>
          </cell>
        </row>
        <row r="156">
          <cell r="A156" t="str">
            <v>L6 - Ritz Chips</v>
          </cell>
          <cell r="B156" t="str">
            <v>L6</v>
          </cell>
          <cell r="C156">
            <v>225</v>
          </cell>
          <cell r="E156" t="str">
            <v>L6 - Ritz Chips</v>
          </cell>
          <cell r="F156" t="str">
            <v>L6</v>
          </cell>
          <cell r="G156">
            <v>225</v>
          </cell>
        </row>
        <row r="157">
          <cell r="A157" t="str">
            <v>L6 - Ritz Twisterz</v>
          </cell>
          <cell r="B157" t="str">
            <v>L6</v>
          </cell>
          <cell r="C157">
            <v>228</v>
          </cell>
          <cell r="E157" t="str">
            <v>L6 - Ritz Twisterz</v>
          </cell>
          <cell r="F157" t="str">
            <v>L6</v>
          </cell>
          <cell r="G157">
            <v>228</v>
          </cell>
        </row>
        <row r="158">
          <cell r="A158" t="str">
            <v>L6 - Belvita Regular</v>
          </cell>
          <cell r="B158" t="str">
            <v>L6</v>
          </cell>
          <cell r="C158">
            <v>233</v>
          </cell>
          <cell r="E158" t="str">
            <v>L6 - Belvita Regular</v>
          </cell>
          <cell r="F158" t="str">
            <v>L6</v>
          </cell>
          <cell r="G158">
            <v>233</v>
          </cell>
        </row>
        <row r="159">
          <cell r="A159" t="str">
            <v>L6 - Belvita Butter Coconut</v>
          </cell>
          <cell r="B159" t="str">
            <v>L6</v>
          </cell>
          <cell r="C159">
            <v>243</v>
          </cell>
          <cell r="E159" t="str">
            <v>L6 - Belvita Butter Coconut</v>
          </cell>
          <cell r="F159" t="str">
            <v>L6</v>
          </cell>
          <cell r="G159">
            <v>243</v>
          </cell>
        </row>
        <row r="160">
          <cell r="A160" t="str">
            <v>L6 - Belvita Sandwich</v>
          </cell>
          <cell r="B160" t="str">
            <v>L6</v>
          </cell>
          <cell r="C160">
            <v>246</v>
          </cell>
          <cell r="E160" t="str">
            <v>L6 - Belvita Sandwich</v>
          </cell>
          <cell r="F160" t="str">
            <v>L6</v>
          </cell>
          <cell r="G160">
            <v>246</v>
          </cell>
        </row>
        <row r="161">
          <cell r="A161" t="str">
            <v>L6 - Belvita Marie</v>
          </cell>
          <cell r="B161" t="str">
            <v>L6</v>
          </cell>
          <cell r="C161">
            <v>257</v>
          </cell>
          <cell r="E161" t="str">
            <v>L6 - Belvita Marie</v>
          </cell>
          <cell r="F161" t="str">
            <v>L6</v>
          </cell>
          <cell r="G161">
            <v>257</v>
          </cell>
        </row>
        <row r="162">
          <cell r="A162" t="str">
            <v>L6 - Belvita Crackers</v>
          </cell>
          <cell r="B162" t="str">
            <v>L6</v>
          </cell>
          <cell r="C162">
            <v>264</v>
          </cell>
          <cell r="E162" t="str">
            <v>L6 - Belvita Crackers</v>
          </cell>
          <cell r="F162" t="str">
            <v>L6</v>
          </cell>
          <cell r="G162">
            <v>264</v>
          </cell>
        </row>
        <row r="163">
          <cell r="A163" t="str">
            <v>L6 - Belvita Flat Wafer</v>
          </cell>
          <cell r="B163" t="str">
            <v>L6</v>
          </cell>
          <cell r="C163">
            <v>268</v>
          </cell>
          <cell r="E163" t="str">
            <v>L6 - Belvita Flat Wafer</v>
          </cell>
          <cell r="F163" t="str">
            <v>L6</v>
          </cell>
          <cell r="G163">
            <v>268</v>
          </cell>
        </row>
        <row r="164">
          <cell r="A164" t="str">
            <v>L6 - Kraft Assorted Biscuits</v>
          </cell>
          <cell r="B164" t="str">
            <v>L6</v>
          </cell>
          <cell r="C164">
            <v>279</v>
          </cell>
          <cell r="E164" t="str">
            <v>L6 - Kraft Assorted Biscuits</v>
          </cell>
          <cell r="F164" t="str">
            <v>L6</v>
          </cell>
          <cell r="G164">
            <v>279</v>
          </cell>
        </row>
        <row r="165">
          <cell r="A165" t="str">
            <v>L6 - Lagenda Assorted Biscuits</v>
          </cell>
          <cell r="B165" t="str">
            <v>L6</v>
          </cell>
          <cell r="C165">
            <v>282</v>
          </cell>
          <cell r="E165" t="str">
            <v>L6 - Lagenda Assorted Biscuits</v>
          </cell>
          <cell r="F165" t="str">
            <v>L6</v>
          </cell>
          <cell r="G165">
            <v>282</v>
          </cell>
        </row>
        <row r="166">
          <cell r="A166" t="str">
            <v>L6 - All Time  Assorted Biscuits</v>
          </cell>
          <cell r="B166" t="str">
            <v>L6</v>
          </cell>
          <cell r="C166">
            <v>287</v>
          </cell>
          <cell r="E166" t="str">
            <v>L6 - All Time  Assorted Biscuits</v>
          </cell>
          <cell r="F166" t="str">
            <v>L6</v>
          </cell>
          <cell r="G166">
            <v>287</v>
          </cell>
        </row>
        <row r="167">
          <cell r="A167" t="str">
            <v>L6 - Cheese Snacks</v>
          </cell>
          <cell r="B167" t="str">
            <v>L6</v>
          </cell>
          <cell r="C167">
            <v>292</v>
          </cell>
          <cell r="E167" t="str">
            <v>L6 - Cheese Snacks</v>
          </cell>
          <cell r="F167" t="str">
            <v>L6</v>
          </cell>
          <cell r="G167">
            <v>292</v>
          </cell>
        </row>
        <row r="168">
          <cell r="A168" t="str">
            <v>L6 - Trakinas</v>
          </cell>
          <cell r="B168" t="str">
            <v>L6</v>
          </cell>
          <cell r="C168">
            <v>297</v>
          </cell>
          <cell r="E168" t="str">
            <v>L6 - Trakinas</v>
          </cell>
          <cell r="F168" t="str">
            <v>L6</v>
          </cell>
          <cell r="G168">
            <v>297</v>
          </cell>
        </row>
        <row r="169">
          <cell r="A169" t="str">
            <v>L6 - Chips Ahoy!</v>
          </cell>
          <cell r="B169" t="str">
            <v>L6</v>
          </cell>
          <cell r="C169">
            <v>302</v>
          </cell>
          <cell r="E169" t="str">
            <v>L6 - Chips Ahoy!</v>
          </cell>
          <cell r="F169" t="str">
            <v>L6</v>
          </cell>
          <cell r="G169">
            <v>302</v>
          </cell>
        </row>
        <row r="170">
          <cell r="A170" t="str">
            <v>L6 - Jacobs Crackers</v>
          </cell>
          <cell r="B170" t="str">
            <v>L6</v>
          </cell>
          <cell r="C170">
            <v>307</v>
          </cell>
          <cell r="E170" t="str">
            <v>L6 - Jacobs Crackers</v>
          </cell>
          <cell r="F170" t="str">
            <v>L6</v>
          </cell>
          <cell r="G170">
            <v>307</v>
          </cell>
        </row>
        <row r="171">
          <cell r="A171" t="str">
            <v>L6 - Biskuat Energy</v>
          </cell>
          <cell r="B171" t="str">
            <v>L6</v>
          </cell>
          <cell r="C171">
            <v>326</v>
          </cell>
          <cell r="E171" t="str">
            <v>L6 - Biskuat Energy</v>
          </cell>
          <cell r="F171" t="str">
            <v>L6</v>
          </cell>
          <cell r="G171">
            <v>326</v>
          </cell>
        </row>
        <row r="172">
          <cell r="A172" t="str">
            <v>L6 - Biskuat Milk</v>
          </cell>
          <cell r="B172" t="str">
            <v>L6</v>
          </cell>
          <cell r="C172">
            <v>339</v>
          </cell>
          <cell r="E172" t="str">
            <v>L6 - Biskuat Milk</v>
          </cell>
          <cell r="F172" t="str">
            <v>L6</v>
          </cell>
          <cell r="G172">
            <v>339</v>
          </cell>
        </row>
        <row r="173">
          <cell r="A173" t="str">
            <v>L6 - L6 SNBIBI03 Biskuat Cream</v>
          </cell>
          <cell r="B173" t="str">
            <v>L6</v>
          </cell>
          <cell r="C173">
            <v>356</v>
          </cell>
          <cell r="E173" t="str">
            <v>L6 - L6 SNBIBI03 Biskuat Cream</v>
          </cell>
          <cell r="F173" t="str">
            <v>L6</v>
          </cell>
          <cell r="G173">
            <v>356</v>
          </cell>
        </row>
        <row r="174">
          <cell r="A174" t="str">
            <v>L6 - L6 SNBIBISC01 Biskuat Soft Cake</v>
          </cell>
          <cell r="B174" t="str">
            <v>L6</v>
          </cell>
          <cell r="C174">
            <v>394</v>
          </cell>
          <cell r="E174" t="str">
            <v>L6 - L6 SNBIBISC01 Biskuat Soft Cake</v>
          </cell>
          <cell r="F174" t="str">
            <v>L6</v>
          </cell>
          <cell r="G174">
            <v>394</v>
          </cell>
        </row>
        <row r="175">
          <cell r="A175" t="str">
            <v>L6 - Biskuat  Others</v>
          </cell>
          <cell r="B175" t="str">
            <v>L6</v>
          </cell>
          <cell r="C175">
            <v>402</v>
          </cell>
          <cell r="E175" t="str">
            <v>L6 - Biskuat  Others</v>
          </cell>
          <cell r="F175" t="str">
            <v>L6</v>
          </cell>
          <cell r="G175">
            <v>402</v>
          </cell>
        </row>
        <row r="176">
          <cell r="A176" t="str">
            <v>L6 - Historical Data Biscuits Dummy</v>
          </cell>
          <cell r="B176" t="str">
            <v>L6</v>
          </cell>
          <cell r="C176">
            <v>411</v>
          </cell>
          <cell r="E176" t="str">
            <v>L6 - Historical Data Biscuits Dummy</v>
          </cell>
          <cell r="F176" t="str">
            <v>L6</v>
          </cell>
          <cell r="G176">
            <v>411</v>
          </cell>
        </row>
        <row r="177">
          <cell r="A177" t="str">
            <v>L6 - Intercompany Biscuits Dummy</v>
          </cell>
          <cell r="B177" t="str">
            <v>L6</v>
          </cell>
          <cell r="C177">
            <v>416</v>
          </cell>
          <cell r="E177" t="str">
            <v>L6 - Intercompany Biscuits Dummy</v>
          </cell>
          <cell r="F177" t="str">
            <v>L6</v>
          </cell>
          <cell r="G177">
            <v>416</v>
          </cell>
        </row>
        <row r="178">
          <cell r="A178" t="str">
            <v>L6 - Intercompany Salted Snacks Dummy</v>
          </cell>
          <cell r="B178" t="str">
            <v>L6</v>
          </cell>
          <cell r="C178">
            <v>427</v>
          </cell>
          <cell r="E178" t="str">
            <v>L6 - Intercompany Salted Snacks Dummy</v>
          </cell>
          <cell r="F178" t="str">
            <v>L6</v>
          </cell>
          <cell r="G178">
            <v>427</v>
          </cell>
        </row>
        <row r="179">
          <cell r="A179" t="str">
            <v>L6 - Historical Salted Snack Dummy</v>
          </cell>
          <cell r="B179" t="str">
            <v>L6</v>
          </cell>
          <cell r="C179">
            <v>432</v>
          </cell>
          <cell r="E179" t="str">
            <v>L6 - Historical Salted Snack Dummy</v>
          </cell>
          <cell r="F179" t="str">
            <v>L6</v>
          </cell>
          <cell r="G179">
            <v>432</v>
          </cell>
        </row>
        <row r="180">
          <cell r="A180" t="str">
            <v>L6 - Historical Other Snack Dummy</v>
          </cell>
          <cell r="B180" t="str">
            <v>L6</v>
          </cell>
          <cell r="C180">
            <v>440</v>
          </cell>
          <cell r="E180" t="str">
            <v>L6 - Historical Other Snack Dummy</v>
          </cell>
          <cell r="F180" t="str">
            <v>L6</v>
          </cell>
          <cell r="G180">
            <v>440</v>
          </cell>
        </row>
        <row r="181">
          <cell r="A181" t="str">
            <v>L6 - Intercompany Other Snack Dummy</v>
          </cell>
          <cell r="B181" t="str">
            <v>L6</v>
          </cell>
          <cell r="C181">
            <v>447</v>
          </cell>
          <cell r="E181" t="str">
            <v>L6 - Intercompany Other Snack Dummy</v>
          </cell>
          <cell r="F181" t="str">
            <v>L6</v>
          </cell>
          <cell r="G181">
            <v>447</v>
          </cell>
        </row>
        <row r="182">
          <cell r="A182" t="str">
            <v>L6 - Toblerone Tablets</v>
          </cell>
          <cell r="B182" t="str">
            <v>L6</v>
          </cell>
          <cell r="C182">
            <v>453</v>
          </cell>
          <cell r="E182" t="str">
            <v>L6 - Toblerone Tablets</v>
          </cell>
          <cell r="F182" t="str">
            <v>L6</v>
          </cell>
          <cell r="G182">
            <v>453</v>
          </cell>
        </row>
        <row r="183">
          <cell r="A183" t="str">
            <v>L6 - Toblerone Bars</v>
          </cell>
          <cell r="B183" t="str">
            <v>L6</v>
          </cell>
          <cell r="C183">
            <v>476</v>
          </cell>
          <cell r="E183" t="str">
            <v>L6 - Toblerone Bars</v>
          </cell>
          <cell r="F183" t="str">
            <v>L6</v>
          </cell>
          <cell r="G183">
            <v>476</v>
          </cell>
        </row>
        <row r="184">
          <cell r="A184" t="str">
            <v>L6 - Toblerone Pralines</v>
          </cell>
          <cell r="B184" t="str">
            <v>L6</v>
          </cell>
          <cell r="C184">
            <v>483</v>
          </cell>
          <cell r="E184" t="str">
            <v>L6 - Toblerone Pralines</v>
          </cell>
          <cell r="F184" t="str">
            <v>L6</v>
          </cell>
          <cell r="G184">
            <v>483</v>
          </cell>
        </row>
        <row r="185">
          <cell r="A185" t="str">
            <v>L6 - Toblerone Small Bites</v>
          </cell>
          <cell r="B185" t="str">
            <v>L6</v>
          </cell>
          <cell r="C185">
            <v>486</v>
          </cell>
          <cell r="E185" t="str">
            <v>L6 - Toblerone Small Bites</v>
          </cell>
          <cell r="F185" t="str">
            <v>L6</v>
          </cell>
          <cell r="G185">
            <v>486</v>
          </cell>
        </row>
        <row r="186">
          <cell r="A186" t="str">
            <v>L6 - Sugus</v>
          </cell>
          <cell r="B186" t="str">
            <v>L6</v>
          </cell>
          <cell r="C186">
            <v>491</v>
          </cell>
          <cell r="E186" t="str">
            <v>L6 - Sugus</v>
          </cell>
          <cell r="F186" t="str">
            <v>L6</v>
          </cell>
          <cell r="G186">
            <v>491</v>
          </cell>
        </row>
        <row r="187">
          <cell r="A187" t="str">
            <v>L6 - Artic</v>
          </cell>
          <cell r="B187" t="str">
            <v>L6</v>
          </cell>
          <cell r="C187">
            <v>495</v>
          </cell>
          <cell r="E187" t="str">
            <v>L6 - Artic</v>
          </cell>
          <cell r="F187" t="str">
            <v>L6</v>
          </cell>
          <cell r="G187">
            <v>495</v>
          </cell>
        </row>
        <row r="188">
          <cell r="A188" t="str">
            <v>L6 - Historical Data Confectionery Dummy</v>
          </cell>
          <cell r="B188" t="str">
            <v>L6</v>
          </cell>
          <cell r="C188">
            <v>500</v>
          </cell>
          <cell r="E188" t="str">
            <v>L6 - Historical Data Confectionery Dummy</v>
          </cell>
          <cell r="F188" t="str">
            <v>L6</v>
          </cell>
          <cell r="G188">
            <v>500</v>
          </cell>
        </row>
        <row r="189">
          <cell r="A189" t="str">
            <v>L6 - Intercompany Confectionery Dummy</v>
          </cell>
          <cell r="B189" t="str">
            <v>L6</v>
          </cell>
          <cell r="C189">
            <v>505</v>
          </cell>
          <cell r="E189" t="str">
            <v>L6 - Intercompany Confectionery Dummy</v>
          </cell>
          <cell r="F189" t="str">
            <v>L6</v>
          </cell>
          <cell r="G189">
            <v>505</v>
          </cell>
        </row>
        <row r="190">
          <cell r="A190" t="str">
            <v>L6 - Philadelphia Block</v>
          </cell>
          <cell r="B190" t="str">
            <v>L6</v>
          </cell>
          <cell r="C190">
            <v>514</v>
          </cell>
          <cell r="E190" t="str">
            <v>L6 - Philadelphia Block</v>
          </cell>
          <cell r="F190" t="str">
            <v>L6</v>
          </cell>
          <cell r="G190">
            <v>514</v>
          </cell>
        </row>
        <row r="191">
          <cell r="A191" t="str">
            <v>L6 - Philadelphia Portions</v>
          </cell>
          <cell r="B191" t="str">
            <v>L6</v>
          </cell>
          <cell r="C191">
            <v>525</v>
          </cell>
          <cell r="E191" t="str">
            <v>L6 - Philadelphia Portions</v>
          </cell>
          <cell r="F191" t="str">
            <v>L6</v>
          </cell>
          <cell r="G191">
            <v>525</v>
          </cell>
        </row>
        <row r="192">
          <cell r="A192" t="str">
            <v>L6 - Philadelphia Spreads</v>
          </cell>
          <cell r="B192" t="str">
            <v>L6</v>
          </cell>
          <cell r="C192">
            <v>528</v>
          </cell>
          <cell r="E192" t="str">
            <v>L6 - Philadelphia Spreads</v>
          </cell>
          <cell r="F192" t="str">
            <v>L6</v>
          </cell>
          <cell r="G192">
            <v>528</v>
          </cell>
        </row>
        <row r="193">
          <cell r="A193" t="str">
            <v>L6 - Kraft Cheddar Block</v>
          </cell>
          <cell r="B193" t="str">
            <v>L6</v>
          </cell>
          <cell r="C193">
            <v>536</v>
          </cell>
          <cell r="E193" t="str">
            <v>L6 - Kraft Cheddar Block</v>
          </cell>
          <cell r="F193" t="str">
            <v>L6</v>
          </cell>
          <cell r="G193">
            <v>536</v>
          </cell>
        </row>
        <row r="194">
          <cell r="A194" t="str">
            <v>L6 - Kraft Cheddar Slices</v>
          </cell>
          <cell r="B194" t="str">
            <v>L6</v>
          </cell>
          <cell r="C194">
            <v>543</v>
          </cell>
          <cell r="E194" t="str">
            <v>L6 - Kraft Cheddar Slices</v>
          </cell>
          <cell r="F194" t="str">
            <v>L6</v>
          </cell>
          <cell r="G194">
            <v>543</v>
          </cell>
        </row>
        <row r="195">
          <cell r="A195" t="str">
            <v>L6 - Kraft Cheddar Spread</v>
          </cell>
          <cell r="B195" t="str">
            <v>L6</v>
          </cell>
          <cell r="C195">
            <v>550</v>
          </cell>
          <cell r="E195" t="str">
            <v>L6 - Kraft Cheddar Spread</v>
          </cell>
          <cell r="F195" t="str">
            <v>L6</v>
          </cell>
          <cell r="G195">
            <v>550</v>
          </cell>
        </row>
        <row r="196">
          <cell r="A196" t="str">
            <v>L6 - Kraft Cheddar Portion</v>
          </cell>
          <cell r="B196" t="str">
            <v>L6</v>
          </cell>
          <cell r="C196">
            <v>555</v>
          </cell>
          <cell r="E196" t="str">
            <v>L6 - Kraft Cheddar Portion</v>
          </cell>
          <cell r="F196" t="str">
            <v>L6</v>
          </cell>
          <cell r="G196">
            <v>555</v>
          </cell>
        </row>
        <row r="197">
          <cell r="A197" t="str">
            <v>L6 - Kraft Singles</v>
          </cell>
          <cell r="B197" t="str">
            <v>L6</v>
          </cell>
          <cell r="C197">
            <v>562</v>
          </cell>
          <cell r="E197" t="str">
            <v>L6 - Kraft Singles</v>
          </cell>
          <cell r="F197" t="str">
            <v>L6</v>
          </cell>
          <cell r="G197">
            <v>562</v>
          </cell>
        </row>
        <row r="198">
          <cell r="A198" t="str">
            <v>L6 - Kraft Singles Choco</v>
          </cell>
          <cell r="B198" t="str">
            <v>L6</v>
          </cell>
          <cell r="C198">
            <v>583</v>
          </cell>
          <cell r="E198" t="str">
            <v>L6 - Kraft Singles Choco</v>
          </cell>
          <cell r="F198" t="str">
            <v>L6</v>
          </cell>
          <cell r="G198">
            <v>583</v>
          </cell>
        </row>
        <row r="199">
          <cell r="A199" t="str">
            <v>L6 - Qeju Block</v>
          </cell>
          <cell r="B199" t="str">
            <v>L6</v>
          </cell>
          <cell r="C199">
            <v>592</v>
          </cell>
          <cell r="E199" t="str">
            <v>L6 - Qeju Block</v>
          </cell>
          <cell r="F199" t="str">
            <v>L6</v>
          </cell>
          <cell r="G199">
            <v>592</v>
          </cell>
        </row>
        <row r="200">
          <cell r="A200" t="str">
            <v>L6 - Qeju Spreads</v>
          </cell>
          <cell r="B200" t="str">
            <v>L6</v>
          </cell>
          <cell r="C200">
            <v>596</v>
          </cell>
          <cell r="E200" t="str">
            <v>L6 - Qeju Spreads</v>
          </cell>
          <cell r="F200" t="str">
            <v>L6</v>
          </cell>
          <cell r="G200">
            <v>596</v>
          </cell>
        </row>
        <row r="201">
          <cell r="A201" t="str">
            <v>L6 - Qeju Portions</v>
          </cell>
          <cell r="B201" t="str">
            <v>L6</v>
          </cell>
          <cell r="C201">
            <v>601</v>
          </cell>
          <cell r="E201" t="str">
            <v>L6 - Qeju Portions</v>
          </cell>
          <cell r="F201" t="str">
            <v>L6</v>
          </cell>
          <cell r="G201">
            <v>601</v>
          </cell>
        </row>
        <row r="202">
          <cell r="A202" t="str">
            <v>L6 - Qeju Mini Sticks</v>
          </cell>
          <cell r="B202" t="str">
            <v>L6</v>
          </cell>
          <cell r="C202">
            <v>606</v>
          </cell>
          <cell r="E202" t="str">
            <v>L6 - Qeju Mini Sticks</v>
          </cell>
          <cell r="F202" t="str">
            <v>L6</v>
          </cell>
          <cell r="G202">
            <v>606</v>
          </cell>
        </row>
        <row r="203">
          <cell r="A203" t="str">
            <v>L6 - Qeju Slices</v>
          </cell>
          <cell r="B203" t="str">
            <v>L6</v>
          </cell>
          <cell r="C203">
            <v>611</v>
          </cell>
          <cell r="E203" t="str">
            <v>L6 - Qeju Slices</v>
          </cell>
          <cell r="F203" t="str">
            <v>L6</v>
          </cell>
          <cell r="G203">
            <v>611</v>
          </cell>
        </row>
        <row r="204">
          <cell r="A204" t="str">
            <v>L6 - Qeju Powder</v>
          </cell>
          <cell r="B204" t="str">
            <v>L6</v>
          </cell>
          <cell r="C204">
            <v>616</v>
          </cell>
          <cell r="E204" t="str">
            <v>L6 - Qeju Powder</v>
          </cell>
          <cell r="F204" t="str">
            <v>L6</v>
          </cell>
          <cell r="G204">
            <v>616</v>
          </cell>
        </row>
        <row r="205">
          <cell r="A205" t="str">
            <v>L6 - Qeju Cheesy Pops</v>
          </cell>
          <cell r="B205" t="str">
            <v>L6</v>
          </cell>
          <cell r="C205">
            <v>619</v>
          </cell>
          <cell r="E205" t="str">
            <v>L6 - Qeju Cheesy Pops</v>
          </cell>
          <cell r="F205" t="str">
            <v>L6</v>
          </cell>
          <cell r="G205">
            <v>619</v>
          </cell>
        </row>
        <row r="206">
          <cell r="A206" t="str">
            <v>L6 - Quick Melt Block Cheese</v>
          </cell>
          <cell r="B206" t="str">
            <v>L6</v>
          </cell>
          <cell r="C206">
            <v>624</v>
          </cell>
          <cell r="E206" t="str">
            <v>L6 - Quick Melt Block Cheese</v>
          </cell>
          <cell r="F206" t="str">
            <v>L6</v>
          </cell>
          <cell r="G206">
            <v>624</v>
          </cell>
        </row>
        <row r="207">
          <cell r="A207" t="str">
            <v>L6 - Kraft Dairy Bites Portions</v>
          </cell>
          <cell r="B207" t="str">
            <v>L6</v>
          </cell>
          <cell r="C207">
            <v>629</v>
          </cell>
          <cell r="E207" t="str">
            <v>L6 - Kraft Dairy Bites Portions</v>
          </cell>
          <cell r="F207" t="str">
            <v>L6</v>
          </cell>
          <cell r="G207">
            <v>629</v>
          </cell>
        </row>
        <row r="208">
          <cell r="A208" t="str">
            <v>L6 - Kraft Edam Block</v>
          </cell>
          <cell r="B208" t="str">
            <v>L6</v>
          </cell>
          <cell r="C208">
            <v>636</v>
          </cell>
          <cell r="E208" t="str">
            <v>L6 - Kraft Edam Block</v>
          </cell>
          <cell r="F208" t="str">
            <v>L6</v>
          </cell>
          <cell r="G208">
            <v>636</v>
          </cell>
        </row>
        <row r="209">
          <cell r="A209" t="str">
            <v>L6 - Kraft Bulk Cheese Block (Foodservice)</v>
          </cell>
          <cell r="B209" t="str">
            <v>L6</v>
          </cell>
          <cell r="C209">
            <v>641</v>
          </cell>
          <cell r="E209" t="str">
            <v>L6 - Kraft Bulk Cheese Block (Foodservice)</v>
          </cell>
          <cell r="F209" t="str">
            <v>L6</v>
          </cell>
          <cell r="G209">
            <v>641</v>
          </cell>
        </row>
        <row r="210">
          <cell r="A210" t="str">
            <v>L6 - Kraft Bulk Cheese Spreads (Foodservice)</v>
          </cell>
          <cell r="B210" t="str">
            <v>L6</v>
          </cell>
          <cell r="C210">
            <v>653</v>
          </cell>
          <cell r="E210" t="str">
            <v>L6 - Kraft Bulk Cheese Spreads (Foodservice)</v>
          </cell>
          <cell r="F210" t="str">
            <v>L6</v>
          </cell>
          <cell r="G210">
            <v>653</v>
          </cell>
        </row>
        <row r="211">
          <cell r="A211" t="str">
            <v>L6 - Kraft Bulk Cheese Slices (Foodservice)</v>
          </cell>
          <cell r="B211" t="str">
            <v>L6</v>
          </cell>
          <cell r="C211">
            <v>656</v>
          </cell>
          <cell r="E211" t="str">
            <v>L6 - Kraft Bulk Cheese Slices (Foodservice)</v>
          </cell>
          <cell r="F211" t="str">
            <v>L6</v>
          </cell>
          <cell r="G211">
            <v>656</v>
          </cell>
        </row>
        <row r="212">
          <cell r="A212" t="str">
            <v>L6 - Cheese Other (US Export)</v>
          </cell>
          <cell r="B212" t="str">
            <v>L6</v>
          </cell>
          <cell r="C212">
            <v>661</v>
          </cell>
          <cell r="E212" t="str">
            <v>L6 - Cheese Other (US Export)</v>
          </cell>
          <cell r="F212" t="str">
            <v>L6</v>
          </cell>
          <cell r="G212">
            <v>661</v>
          </cell>
        </row>
        <row r="213">
          <cell r="A213" t="str">
            <v>L6 - Historical Data Cheese Dummy</v>
          </cell>
          <cell r="B213" t="str">
            <v>L6</v>
          </cell>
          <cell r="C213">
            <v>686</v>
          </cell>
          <cell r="E213" t="str">
            <v>L6 - Historical Data Cheese Dummy</v>
          </cell>
          <cell r="F213" t="str">
            <v>L6</v>
          </cell>
          <cell r="G213">
            <v>686</v>
          </cell>
        </row>
        <row r="214">
          <cell r="A214" t="str">
            <v>L6 - Intercompany Cheese Dummy</v>
          </cell>
          <cell r="B214" t="str">
            <v>L6</v>
          </cell>
          <cell r="C214">
            <v>693</v>
          </cell>
          <cell r="E214" t="str">
            <v>L6 - Intercompany Cheese Dummy</v>
          </cell>
          <cell r="F214" t="str">
            <v>L6</v>
          </cell>
          <cell r="G214">
            <v>693</v>
          </cell>
        </row>
        <row r="215">
          <cell r="A215" t="str">
            <v>L6 - Kraft Cheese Sprinkle Choco</v>
          </cell>
          <cell r="B215" t="str">
            <v>L6</v>
          </cell>
          <cell r="C215">
            <v>701</v>
          </cell>
          <cell r="E215" t="str">
            <v>L6 - Kraft Cheese Sprinkle Choco</v>
          </cell>
          <cell r="F215" t="str">
            <v>L6</v>
          </cell>
          <cell r="G215">
            <v>701</v>
          </cell>
        </row>
        <row r="216">
          <cell r="A216" t="str">
            <v>L6 - Kraft Dairy Spread Jar</v>
          </cell>
          <cell r="B216" t="str">
            <v>L6</v>
          </cell>
          <cell r="C216">
            <v>708</v>
          </cell>
          <cell r="E216" t="str">
            <v>L6 - Kraft Dairy Spread Jar</v>
          </cell>
          <cell r="F216" t="str">
            <v>L6</v>
          </cell>
          <cell r="G216">
            <v>708</v>
          </cell>
        </row>
        <row r="217">
          <cell r="A217" t="str">
            <v>L6 - Kraft Dairy Spread Sachet</v>
          </cell>
          <cell r="B217" t="str">
            <v>L6</v>
          </cell>
          <cell r="C217">
            <v>713</v>
          </cell>
          <cell r="E217" t="str">
            <v>L6 - Kraft Dairy Spread Sachet</v>
          </cell>
          <cell r="F217" t="str">
            <v>L6</v>
          </cell>
          <cell r="G217">
            <v>713</v>
          </cell>
        </row>
        <row r="218">
          <cell r="A218" t="str">
            <v>L6 - Kraft Mac and Cheese</v>
          </cell>
          <cell r="B218" t="str">
            <v>L6</v>
          </cell>
          <cell r="C218">
            <v>722</v>
          </cell>
          <cell r="E218" t="str">
            <v>L6 - Kraft Mac and Cheese</v>
          </cell>
          <cell r="F218" t="str">
            <v>L6</v>
          </cell>
          <cell r="G218">
            <v>722</v>
          </cell>
        </row>
        <row r="219">
          <cell r="A219" t="str">
            <v>L6 - Kraft Box Dinners - Others</v>
          </cell>
          <cell r="B219" t="str">
            <v>L6</v>
          </cell>
          <cell r="C219">
            <v>726</v>
          </cell>
          <cell r="E219" t="str">
            <v>L6 - Kraft Box Dinners - Others</v>
          </cell>
          <cell r="F219" t="str">
            <v>L6</v>
          </cell>
          <cell r="G219">
            <v>726</v>
          </cell>
        </row>
        <row r="220">
          <cell r="A220" t="str">
            <v>L6 - Historical Data Convenient Meals Dummy</v>
          </cell>
          <cell r="B220" t="str">
            <v>L6</v>
          </cell>
          <cell r="C220">
            <v>733</v>
          </cell>
          <cell r="E220" t="str">
            <v>L6 - Historical Data Convenient Meals Dummy</v>
          </cell>
          <cell r="F220" t="str">
            <v>L6</v>
          </cell>
          <cell r="G220">
            <v>733</v>
          </cell>
        </row>
        <row r="221">
          <cell r="A221" t="str">
            <v>L6 - Intercompany Convenient Meals Dummy</v>
          </cell>
          <cell r="B221" t="str">
            <v>L6</v>
          </cell>
          <cell r="C221">
            <v>740</v>
          </cell>
          <cell r="E221" t="str">
            <v>L6 - Intercompany Convenient Meals Dummy</v>
          </cell>
          <cell r="F221" t="str">
            <v>L6</v>
          </cell>
          <cell r="G221">
            <v>740</v>
          </cell>
        </row>
        <row r="222">
          <cell r="A222" t="str">
            <v>L6 - Kraft Mayonnaise</v>
          </cell>
          <cell r="B222" t="str">
            <v>L6</v>
          </cell>
          <cell r="C222">
            <v>749</v>
          </cell>
          <cell r="E222" t="str">
            <v>L6 - Kraft Mayonnaise</v>
          </cell>
          <cell r="F222" t="str">
            <v>L6</v>
          </cell>
          <cell r="G222">
            <v>749</v>
          </cell>
        </row>
        <row r="223">
          <cell r="A223" t="str">
            <v>L6 - Kraft Miracle whip</v>
          </cell>
          <cell r="B223" t="str">
            <v>L6</v>
          </cell>
          <cell r="C223">
            <v>760</v>
          </cell>
          <cell r="E223" t="str">
            <v>L6 - Kraft Miracle whip</v>
          </cell>
          <cell r="F223" t="str">
            <v>L6</v>
          </cell>
          <cell r="G223">
            <v>760</v>
          </cell>
        </row>
        <row r="224">
          <cell r="A224" t="str">
            <v>L6 - Kraft Dressings</v>
          </cell>
          <cell r="B224" t="str">
            <v>L6</v>
          </cell>
          <cell r="C224">
            <v>766</v>
          </cell>
          <cell r="E224" t="str">
            <v>L6 - Kraft Dressings</v>
          </cell>
          <cell r="F224" t="str">
            <v>L6</v>
          </cell>
          <cell r="G224">
            <v>766</v>
          </cell>
        </row>
        <row r="225">
          <cell r="A225" t="str">
            <v>L6 - Kraft Miracle whip Dressings</v>
          </cell>
          <cell r="B225" t="str">
            <v>L6</v>
          </cell>
          <cell r="C225">
            <v>778</v>
          </cell>
          <cell r="E225" t="str">
            <v>L6 - Kraft Miracle whip Dressings</v>
          </cell>
          <cell r="F225" t="str">
            <v>L6</v>
          </cell>
          <cell r="G225">
            <v>778</v>
          </cell>
        </row>
        <row r="226">
          <cell r="A226" t="str">
            <v>L6 - Kraft Sauces</v>
          </cell>
          <cell r="B226" t="str">
            <v>L6</v>
          </cell>
          <cell r="C226">
            <v>782</v>
          </cell>
          <cell r="E226" t="str">
            <v>L6 - Kraft Sauces</v>
          </cell>
          <cell r="F226" t="str">
            <v>L6</v>
          </cell>
          <cell r="G226">
            <v>782</v>
          </cell>
        </row>
        <row r="227">
          <cell r="A227" t="str">
            <v>L6 - Vegemite</v>
          </cell>
          <cell r="B227" t="str">
            <v>L6</v>
          </cell>
          <cell r="C227">
            <v>793</v>
          </cell>
          <cell r="E227" t="str">
            <v>L6 - Vegemite</v>
          </cell>
          <cell r="F227" t="str">
            <v>L6</v>
          </cell>
          <cell r="G227">
            <v>793</v>
          </cell>
        </row>
        <row r="228">
          <cell r="A228" t="str">
            <v>L6 - Kraft Peanut Butter</v>
          </cell>
          <cell r="B228" t="str">
            <v>L6</v>
          </cell>
          <cell r="C228">
            <v>801</v>
          </cell>
          <cell r="E228" t="str">
            <v>L6 - Kraft Peanut Butter</v>
          </cell>
          <cell r="F228" t="str">
            <v>L6</v>
          </cell>
          <cell r="G228">
            <v>801</v>
          </cell>
        </row>
        <row r="229">
          <cell r="A229" t="str">
            <v>L6 - Kraft Sandwich Spreads</v>
          </cell>
          <cell r="B229" t="str">
            <v>L6</v>
          </cell>
          <cell r="C229">
            <v>806</v>
          </cell>
          <cell r="E229" t="str">
            <v>L6 - Kraft Sandwich Spreads</v>
          </cell>
          <cell r="F229" t="str">
            <v>L6</v>
          </cell>
          <cell r="G229">
            <v>806</v>
          </cell>
          <cell r="H229" t="str">
            <v>PG Intercompany Coffee Dummy</v>
          </cell>
          <cell r="I229" t="str">
            <v>PG Intercompany Coffee Dummy</v>
          </cell>
        </row>
        <row r="230">
          <cell r="A230" t="str">
            <v>L6 - Historical Data Grocery Dummy</v>
          </cell>
          <cell r="B230" t="str">
            <v>L6</v>
          </cell>
          <cell r="C230">
            <v>812</v>
          </cell>
          <cell r="E230" t="str">
            <v>L6 - Historical Data Grocery Dummy</v>
          </cell>
          <cell r="F230" t="str">
            <v>L6</v>
          </cell>
          <cell r="G230">
            <v>812</v>
          </cell>
          <cell r="H230" t="str">
            <v>PG Tang Orange 500 Gr</v>
          </cell>
          <cell r="I230" t="str">
            <v>PG Tang Orange 500 Gr</v>
          </cell>
        </row>
        <row r="231">
          <cell r="A231" t="str">
            <v>L6 - Intercompany Grocery Dummy</v>
          </cell>
          <cell r="B231" t="str">
            <v>L6</v>
          </cell>
          <cell r="C231">
            <v>817</v>
          </cell>
          <cell r="E231" t="str">
            <v>L6 - Intercompany Grocery Dummy</v>
          </cell>
          <cell r="F231" t="str">
            <v>L6</v>
          </cell>
          <cell r="G231">
            <v>817</v>
          </cell>
          <cell r="H231" t="str">
            <v>PG Tang Hybrid Orange 7 Gr</v>
          </cell>
          <cell r="I231" t="str">
            <v>PG Tang Hybrid Orange 7 Gr</v>
          </cell>
        </row>
        <row r="232">
          <cell r="A232" t="str">
            <v>L6 - Desserts</v>
          </cell>
          <cell r="B232" t="str">
            <v>L6</v>
          </cell>
          <cell r="C232">
            <v>824</v>
          </cell>
          <cell r="E232" t="str">
            <v>L6 - Desserts</v>
          </cell>
          <cell r="F232" t="str">
            <v>L6</v>
          </cell>
          <cell r="G232">
            <v>824</v>
          </cell>
          <cell r="H232" t="str">
            <v>PG Historical Data Refreshment Beverages Dummy</v>
          </cell>
          <cell r="I232" t="str">
            <v>PG Historical Data Refreshment Beverages Dummy</v>
          </cell>
        </row>
        <row r="233">
          <cell r="A233" t="str">
            <v>L7 - PG US Maxwell House Ground</v>
          </cell>
          <cell r="B233" t="str">
            <v>L7</v>
          </cell>
          <cell r="C233">
            <v>7</v>
          </cell>
          <cell r="E233" t="str">
            <v>L7 - PG US Maxwell House Ground</v>
          </cell>
          <cell r="F233" t="str">
            <v>L7</v>
          </cell>
          <cell r="G233">
            <v>7</v>
          </cell>
          <cell r="H233" t="str">
            <v>PG Intercompany Refreshment Beverages Dummy</v>
          </cell>
          <cell r="I233" t="str">
            <v>PG Intercompany Refreshment Beverages Dummy</v>
          </cell>
        </row>
        <row r="234">
          <cell r="A234" t="str">
            <v>L7 - PG US Maxwell House Instant</v>
          </cell>
          <cell r="B234" t="str">
            <v>L7</v>
          </cell>
          <cell r="C234">
            <v>11</v>
          </cell>
          <cell r="E234" t="str">
            <v>L7 - PG US Maxwell House Instant</v>
          </cell>
          <cell r="F234" t="str">
            <v>L7</v>
          </cell>
          <cell r="G234">
            <v>11</v>
          </cell>
          <cell r="H234" t="str">
            <v>PG Oreo 32.5 Gr</v>
          </cell>
          <cell r="I234" t="str">
            <v>PG Oreo 32.5 Gr</v>
          </cell>
        </row>
        <row r="235">
          <cell r="A235" t="str">
            <v>L7 - PG US Maxwell House Coffee Mix</v>
          </cell>
          <cell r="B235" t="str">
            <v>L7</v>
          </cell>
          <cell r="C235">
            <v>16</v>
          </cell>
          <cell r="E235" t="str">
            <v>L7 - PG US Maxwell House Coffee Mix</v>
          </cell>
          <cell r="F235" t="str">
            <v>L7</v>
          </cell>
          <cell r="G235">
            <v>16</v>
          </cell>
          <cell r="H235" t="str">
            <v>PG Oreo 10.8 Gr</v>
          </cell>
          <cell r="I235" t="str">
            <v>PG Oreo 10.8 Gr</v>
          </cell>
        </row>
        <row r="236">
          <cell r="A236" t="str">
            <v>L7 - PG US Sanka Pure Soluble</v>
          </cell>
          <cell r="B236" t="str">
            <v>L7</v>
          </cell>
          <cell r="C236">
            <v>21</v>
          </cell>
          <cell r="E236" t="str">
            <v>L7 - PG US Sanka Pure Soluble</v>
          </cell>
          <cell r="F236" t="str">
            <v>L7</v>
          </cell>
          <cell r="G236">
            <v>21</v>
          </cell>
          <cell r="H236" t="str">
            <v>PG Oreo 120/150 Gr</v>
          </cell>
          <cell r="I236" t="str">
            <v>PG Oreo 120/150 Gr</v>
          </cell>
        </row>
        <row r="237">
          <cell r="A237" t="str">
            <v>L7 - PG Historical Data Coffee Dummy</v>
          </cell>
          <cell r="B237" t="str">
            <v>L7</v>
          </cell>
          <cell r="C237">
            <v>28</v>
          </cell>
          <cell r="E237" t="str">
            <v>L7 - PG Historical Data Coffee Dummy</v>
          </cell>
          <cell r="F237" t="str">
            <v>L7</v>
          </cell>
          <cell r="G237">
            <v>28</v>
          </cell>
          <cell r="H237" t="str">
            <v>PG Oreo 600 Gr</v>
          </cell>
          <cell r="I237" t="str">
            <v>PG Oreo 600 Gr</v>
          </cell>
        </row>
        <row r="238">
          <cell r="A238" t="str">
            <v>L7 - PG Intercompany Coffee Dummy</v>
          </cell>
          <cell r="B238" t="str">
            <v>L7</v>
          </cell>
          <cell r="C238">
            <v>33</v>
          </cell>
          <cell r="E238" t="str">
            <v>L7 - PG Intercompany Coffee Dummy</v>
          </cell>
          <cell r="F238" t="str">
            <v>L7</v>
          </cell>
          <cell r="G238">
            <v>33</v>
          </cell>
          <cell r="H238" t="str">
            <v>PG Oreo 300 Gr</v>
          </cell>
          <cell r="I238" t="str">
            <v>PG Oreo 300 Gr</v>
          </cell>
        </row>
        <row r="239">
          <cell r="A239" t="str">
            <v>L7 - PG Tang Orange 500 Gr</v>
          </cell>
          <cell r="B239" t="str">
            <v>L7</v>
          </cell>
          <cell r="C239">
            <v>41</v>
          </cell>
          <cell r="E239" t="str">
            <v>L7 - PG Tang Orange 500 Gr</v>
          </cell>
          <cell r="F239" t="str">
            <v>L7</v>
          </cell>
          <cell r="G239">
            <v>41</v>
          </cell>
          <cell r="H239" t="str">
            <v>PG Spread Dummy Product</v>
          </cell>
          <cell r="I239" t="str">
            <v>PG Spread Dummy Product</v>
          </cell>
        </row>
        <row r="240">
          <cell r="A240" t="str">
            <v>L7 - PG Tang Hybrid Orange 7 Gr</v>
          </cell>
          <cell r="B240" t="str">
            <v>L7</v>
          </cell>
          <cell r="C240">
            <v>44</v>
          </cell>
          <cell r="E240" t="str">
            <v>L7 - PG Tang Hybrid Orange 7 Gr</v>
          </cell>
          <cell r="F240" t="str">
            <v>L7</v>
          </cell>
          <cell r="G240">
            <v>44</v>
          </cell>
          <cell r="H240" t="str">
            <v>PG Oreo Dummy</v>
          </cell>
          <cell r="I240" t="str">
            <v>PG Oreo Dummy</v>
          </cell>
        </row>
        <row r="241">
          <cell r="A241" t="str">
            <v>L7 - PG Juskuat 45 Gr</v>
          </cell>
          <cell r="B241" t="str">
            <v>L7</v>
          </cell>
          <cell r="C241">
            <v>49</v>
          </cell>
          <cell r="E241" t="str">
            <v>L7 - PG Juskuat 45 Gr</v>
          </cell>
          <cell r="F241" t="str">
            <v>L7</v>
          </cell>
          <cell r="G241">
            <v>49</v>
          </cell>
          <cell r="H241" t="str">
            <v>PG Oreo Double Delight 25/ 32.5 Gr</v>
          </cell>
          <cell r="I241" t="str">
            <v>PG Oreo Double Delight 25/ 32.5 Gr</v>
          </cell>
        </row>
        <row r="242">
          <cell r="A242" t="str">
            <v>L7 - PG Juskuat 9 Gr</v>
          </cell>
          <cell r="B242" t="str">
            <v>L7</v>
          </cell>
          <cell r="C242">
            <v>51</v>
          </cell>
          <cell r="E242" t="str">
            <v>L7 - PG Juskuat 9 Gr</v>
          </cell>
          <cell r="F242" t="str">
            <v>L7</v>
          </cell>
          <cell r="G242">
            <v>51</v>
          </cell>
          <cell r="H242" t="str">
            <v>PG Oreo Double Delight 126/ 150 Gr</v>
          </cell>
          <cell r="I242" t="str">
            <v>PG Oreo Double Delight 126/ 150 Gr</v>
          </cell>
        </row>
        <row r="243">
          <cell r="A243" t="str">
            <v>L7 - PG Historical Data Refreshment Beverages Dummy</v>
          </cell>
          <cell r="B243" t="str">
            <v>L7</v>
          </cell>
          <cell r="C243">
            <v>56</v>
          </cell>
          <cell r="E243" t="str">
            <v>L7 - PG Historical Data Refreshment Beverages Dummy</v>
          </cell>
          <cell r="F243" t="str">
            <v>L7</v>
          </cell>
          <cell r="G243">
            <v>56</v>
          </cell>
          <cell r="H243" t="str">
            <v>PG Oreo Double Stuff 14.2 Gr</v>
          </cell>
          <cell r="I243" t="str">
            <v>PG Oreo Double Stuff 14.2 Gr</v>
          </cell>
        </row>
        <row r="244">
          <cell r="A244" t="str">
            <v>L7 - PG Intercompany Refreshment Beverages Dummy</v>
          </cell>
          <cell r="B244" t="str">
            <v>L7</v>
          </cell>
          <cell r="C244">
            <v>61</v>
          </cell>
          <cell r="E244" t="str">
            <v>L7 - PG Intercompany Refreshment Beverages Dummy</v>
          </cell>
          <cell r="F244" t="str">
            <v>L7</v>
          </cell>
          <cell r="G244">
            <v>61</v>
          </cell>
          <cell r="H244" t="str">
            <v>PG Oreo Double Stuff 28.5 Gr</v>
          </cell>
          <cell r="I244" t="str">
            <v>PG Oreo Double Stuff 28.5 Gr</v>
          </cell>
        </row>
        <row r="245">
          <cell r="A245" t="str">
            <v>L7 - PG Oreo 32.5 Gr</v>
          </cell>
          <cell r="B245" t="str">
            <v>L7</v>
          </cell>
          <cell r="C245">
            <v>70</v>
          </cell>
          <cell r="E245" t="str">
            <v>L7 - PG Oreo 32.5 Gr</v>
          </cell>
          <cell r="F245" t="str">
            <v>L7</v>
          </cell>
          <cell r="G245">
            <v>70</v>
          </cell>
          <cell r="H245" t="str">
            <v>PG Oreo Double Stuff 128/ 170 Gr</v>
          </cell>
          <cell r="I245" t="str">
            <v>PG Oreo Double Stuff 128/ 170 Gr</v>
          </cell>
        </row>
        <row r="246">
          <cell r="A246" t="str">
            <v>L7 - PG Oreo 10.8 Gr</v>
          </cell>
          <cell r="B246" t="str">
            <v>L7</v>
          </cell>
          <cell r="C246">
            <v>75</v>
          </cell>
          <cell r="E246" t="str">
            <v>L7 - PG Oreo 10.8 Gr</v>
          </cell>
          <cell r="F246" t="str">
            <v>L7</v>
          </cell>
          <cell r="G246">
            <v>75</v>
          </cell>
          <cell r="H246" t="str">
            <v>PG Oreo Choco Cream 14.2 Gr</v>
          </cell>
          <cell r="I246" t="str">
            <v>PG Oreo Choco Cream 14.2 Gr</v>
          </cell>
        </row>
        <row r="247">
          <cell r="A247" t="str">
            <v>L7 - PG Oreo 120/150 Gr</v>
          </cell>
          <cell r="B247" t="str">
            <v>L7</v>
          </cell>
          <cell r="C247">
            <v>78</v>
          </cell>
          <cell r="E247" t="str">
            <v>L7 - PG Oreo 120/150 Gr</v>
          </cell>
          <cell r="F247" t="str">
            <v>L7</v>
          </cell>
          <cell r="G247">
            <v>78</v>
          </cell>
          <cell r="H247" t="str">
            <v>PG Oreo Choco Cream 28.5/ 32.5 Gr</v>
          </cell>
          <cell r="I247" t="str">
            <v>PG Oreo Choco Cream 28.5/ 32.5 Gr</v>
          </cell>
        </row>
        <row r="248">
          <cell r="A248" t="str">
            <v>L7 - PG Oreo 600 Gr</v>
          </cell>
          <cell r="B248" t="str">
            <v>L7</v>
          </cell>
          <cell r="C248">
            <v>84</v>
          </cell>
          <cell r="E248" t="str">
            <v>L7 - PG Oreo 600 Gr</v>
          </cell>
          <cell r="F248" t="str">
            <v>L7</v>
          </cell>
          <cell r="G248">
            <v>84</v>
          </cell>
          <cell r="H248" t="str">
            <v>PG Oreo Choco Cream 128/ 150 Gr</v>
          </cell>
          <cell r="I248" t="str">
            <v>PG Oreo Choco Cream 128/ 150 Gr</v>
          </cell>
        </row>
        <row r="249">
          <cell r="A249" t="str">
            <v>L7 - PG Oreo 300 Gr</v>
          </cell>
          <cell r="B249" t="str">
            <v>L7</v>
          </cell>
          <cell r="C249">
            <v>87</v>
          </cell>
          <cell r="E249" t="str">
            <v>L7 - PG Oreo 300 Gr</v>
          </cell>
          <cell r="F249" t="str">
            <v>L7</v>
          </cell>
          <cell r="G249">
            <v>87</v>
          </cell>
          <cell r="H249" t="str">
            <v>PG Mini Oreo</v>
          </cell>
          <cell r="I249" t="str">
            <v>PG Mini Oreo</v>
          </cell>
        </row>
        <row r="250">
          <cell r="A250" t="str">
            <v>L7 - PG Spread Dummy Product</v>
          </cell>
          <cell r="B250" t="str">
            <v>L7</v>
          </cell>
          <cell r="C250">
            <v>90</v>
          </cell>
          <cell r="E250" t="str">
            <v>L7 - PG Spread Dummy Product</v>
          </cell>
          <cell r="F250" t="str">
            <v>L7</v>
          </cell>
          <cell r="G250">
            <v>90</v>
          </cell>
          <cell r="H250" t="str">
            <v>PG Oreo Strawberry Cream 32.5 Gr</v>
          </cell>
          <cell r="I250" t="str">
            <v>PG Oreo Strawberry Cream 32.5 Gr</v>
          </cell>
        </row>
        <row r="251">
          <cell r="A251" t="str">
            <v>L7 - PG Oreo Dummy</v>
          </cell>
          <cell r="B251" t="str">
            <v>L7</v>
          </cell>
          <cell r="C251">
            <v>92</v>
          </cell>
          <cell r="E251" t="str">
            <v>L7 - PG Oreo Dummy</v>
          </cell>
          <cell r="F251" t="str">
            <v>L7</v>
          </cell>
          <cell r="G251">
            <v>92</v>
          </cell>
          <cell r="H251" t="str">
            <v>PG Oreo Strawberry Cream 150 Gr</v>
          </cell>
          <cell r="I251" t="str">
            <v>PG Oreo Strawberry Cream 150 Gr</v>
          </cell>
        </row>
        <row r="252">
          <cell r="A252" t="str">
            <v>L7 - PG Oreo Double Delight 25/ 32.5 Gr</v>
          </cell>
          <cell r="B252" t="str">
            <v>L7</v>
          </cell>
          <cell r="C252">
            <v>95</v>
          </cell>
          <cell r="E252" t="str">
            <v>L7 - PG Oreo Double Delight 25/ 32.5 Gr</v>
          </cell>
          <cell r="F252" t="str">
            <v>L7</v>
          </cell>
          <cell r="G252">
            <v>95</v>
          </cell>
          <cell r="H252" t="str">
            <v>PG Oreo Wafer Stick 5 X 60 X 18 Gr</v>
          </cell>
          <cell r="I252" t="str">
            <v>PG Oreo Wafer Stick 5 X 60 X 18 Gr</v>
          </cell>
        </row>
        <row r="253">
          <cell r="A253" t="str">
            <v>L7 - PG Oreo Double Delight 126/ 150 Gr</v>
          </cell>
          <cell r="B253" t="str">
            <v>L7</v>
          </cell>
          <cell r="C253">
            <v>99</v>
          </cell>
          <cell r="E253" t="str">
            <v>L7 - PG Oreo Double Delight 126/ 150 Gr</v>
          </cell>
          <cell r="F253" t="str">
            <v>L7</v>
          </cell>
          <cell r="G253">
            <v>99</v>
          </cell>
          <cell r="H253" t="str">
            <v>PG Oreo Wafer Stick 24 X 18 X 18 Gr</v>
          </cell>
          <cell r="I253" t="str">
            <v>PG Oreo Wafer Stick 24 X 18 X 18 Gr</v>
          </cell>
        </row>
        <row r="254">
          <cell r="A254" t="str">
            <v>L7 - PG Oreo Double Stuff 14.2 Gr</v>
          </cell>
          <cell r="B254" t="str">
            <v>L7</v>
          </cell>
          <cell r="C254">
            <v>104</v>
          </cell>
          <cell r="E254" t="str">
            <v>L7 - PG Oreo Double Stuff 14.2 Gr</v>
          </cell>
          <cell r="F254" t="str">
            <v>L7</v>
          </cell>
          <cell r="G254">
            <v>104</v>
          </cell>
          <cell r="H254" t="str">
            <v>PG Oreo Poppers</v>
          </cell>
          <cell r="I254" t="str">
            <v>PG Oreo Poppers</v>
          </cell>
        </row>
        <row r="255">
          <cell r="A255" t="str">
            <v>L7 - PG Oreo Double Stuff 28.5 Gr</v>
          </cell>
          <cell r="B255" t="str">
            <v>L7</v>
          </cell>
          <cell r="C255">
            <v>106</v>
          </cell>
          <cell r="E255" t="str">
            <v>L7 - PG Oreo Double Stuff 28.5 Gr</v>
          </cell>
          <cell r="F255" t="str">
            <v>L7</v>
          </cell>
          <cell r="G255">
            <v>106</v>
          </cell>
          <cell r="H255" t="str">
            <v>PG Oreo Enrobed</v>
          </cell>
          <cell r="I255" t="str">
            <v>PG Oreo Enrobed</v>
          </cell>
        </row>
        <row r="256">
          <cell r="A256" t="str">
            <v>L7 - PG Oreo Double Stuff 128/ 170 Gr</v>
          </cell>
          <cell r="B256" t="str">
            <v>L7</v>
          </cell>
          <cell r="C256">
            <v>109</v>
          </cell>
          <cell r="E256" t="str">
            <v>L7 - PG Oreo Double Stuff 128/ 170 Gr</v>
          </cell>
          <cell r="F256" t="str">
            <v>L7</v>
          </cell>
          <cell r="G256">
            <v>109</v>
          </cell>
          <cell r="H256" t="str">
            <v>PG Oreo Wafer Roll 80 Gr</v>
          </cell>
          <cell r="I256" t="str">
            <v>PG Oreo Wafer Roll 80 Gr</v>
          </cell>
        </row>
        <row r="257">
          <cell r="A257" t="str">
            <v>L7 - PG Oreo Choco Cream 14.2 Gr</v>
          </cell>
          <cell r="B257" t="str">
            <v>L7</v>
          </cell>
          <cell r="C257">
            <v>115</v>
          </cell>
          <cell r="E257" t="str">
            <v>L7 - PG Oreo Choco Cream 14.2 Gr</v>
          </cell>
          <cell r="F257" t="str">
            <v>L7</v>
          </cell>
          <cell r="G257">
            <v>115</v>
          </cell>
          <cell r="H257" t="str">
            <v>PG Oreo Wafer Roll Choco 80 Gr</v>
          </cell>
          <cell r="I257" t="str">
            <v>PG Oreo Wafer Roll Choco 80 Gr</v>
          </cell>
        </row>
        <row r="258">
          <cell r="A258" t="str">
            <v>L7 - PG Oreo Choco Cream 28.5/ 32.5 Gr</v>
          </cell>
          <cell r="B258" t="str">
            <v>L7</v>
          </cell>
          <cell r="C258">
            <v>117</v>
          </cell>
          <cell r="E258" t="str">
            <v>L7 - PG Oreo Choco Cream 28.5/ 32.5 Gr</v>
          </cell>
          <cell r="F258" t="str">
            <v>L7</v>
          </cell>
          <cell r="G258">
            <v>117</v>
          </cell>
          <cell r="H258" t="str">
            <v>PG Oreo Choc Bar</v>
          </cell>
          <cell r="I258" t="str">
            <v>PG Oreo Choc Bar</v>
          </cell>
        </row>
        <row r="259">
          <cell r="A259" t="str">
            <v>L7 - PG Oreo Choco Cream 128/ 150 Gr</v>
          </cell>
          <cell r="B259" t="str">
            <v>L7</v>
          </cell>
          <cell r="C259">
            <v>121</v>
          </cell>
          <cell r="E259" t="str">
            <v>L7 - PG Oreo Choco Cream 128/ 150 Gr</v>
          </cell>
          <cell r="F259" t="str">
            <v>L7</v>
          </cell>
          <cell r="G259">
            <v>121</v>
          </cell>
          <cell r="H259" t="str">
            <v>PG Oreo Snack Cake</v>
          </cell>
          <cell r="I259" t="str">
            <v>PG Oreo Snack Cake</v>
          </cell>
        </row>
        <row r="260">
          <cell r="A260" t="str">
            <v>L7 - PG Mini Oreo</v>
          </cell>
          <cell r="B260" t="str">
            <v>L7</v>
          </cell>
          <cell r="C260">
            <v>127</v>
          </cell>
          <cell r="E260" t="str">
            <v>L7 - PG Mini Oreo</v>
          </cell>
          <cell r="F260" t="str">
            <v>L7</v>
          </cell>
          <cell r="G260">
            <v>127</v>
          </cell>
          <cell r="H260" t="str">
            <v>L7 PG00111 PG Oreo Flat Wafer 80 Gr</v>
          </cell>
          <cell r="I260" t="str">
            <v>L7 PG00111 PG Oreo Flat Wafer 80 Gr</v>
          </cell>
        </row>
        <row r="261">
          <cell r="A261" t="str">
            <v>L7 - PG Oreo Strawberry Cream 32.5 Gr</v>
          </cell>
          <cell r="B261" t="str">
            <v>L7</v>
          </cell>
          <cell r="C261">
            <v>130</v>
          </cell>
          <cell r="E261" t="str">
            <v>L7 - PG Oreo Strawberry Cream 32.5 Gr</v>
          </cell>
          <cell r="F261" t="str">
            <v>L7</v>
          </cell>
          <cell r="G261">
            <v>130</v>
          </cell>
          <cell r="H261" t="str">
            <v>PG Oreo Flat Wafer 25 Gr</v>
          </cell>
          <cell r="I261" t="str">
            <v>PG Oreo Flat Wafer 25 Gr</v>
          </cell>
        </row>
        <row r="262">
          <cell r="A262" t="str">
            <v>L7 - PG Oreo Strawberry Cream 150 Gr</v>
          </cell>
          <cell r="B262" t="str">
            <v>L7</v>
          </cell>
          <cell r="C262">
            <v>132</v>
          </cell>
          <cell r="E262" t="str">
            <v>L7 - PG Oreo Strawberry Cream 150 Gr</v>
          </cell>
          <cell r="F262" t="str">
            <v>L7</v>
          </cell>
          <cell r="G262">
            <v>132</v>
          </cell>
          <cell r="H262" t="str">
            <v>PG Oreo Flat Wafer Choco 25 Gr</v>
          </cell>
          <cell r="I262" t="str">
            <v>PG Oreo Flat Wafer Choco 25 Gr</v>
          </cell>
        </row>
        <row r="263">
          <cell r="A263" t="str">
            <v>L7 - PG Oreo Wafer Stick 5 X 60 X 18 Gr</v>
          </cell>
          <cell r="B263" t="str">
            <v>L7</v>
          </cell>
          <cell r="C263">
            <v>136</v>
          </cell>
          <cell r="E263" t="str">
            <v>L7 - PG Oreo Wafer Stick 5 X 60 X 18 Gr</v>
          </cell>
          <cell r="F263" t="str">
            <v>L7</v>
          </cell>
          <cell r="G263">
            <v>136</v>
          </cell>
          <cell r="H263" t="str">
            <v>PG Oreo Wafer Roll Long Vanilla 220 Gr</v>
          </cell>
          <cell r="I263" t="e">
            <v>#N/A</v>
          </cell>
        </row>
        <row r="264">
          <cell r="A264" t="str">
            <v>L7 - PG Oreo Wafer Stick 24 X 18 X 18 Gr</v>
          </cell>
          <cell r="B264" t="str">
            <v>L7</v>
          </cell>
          <cell r="C264">
            <v>139</v>
          </cell>
          <cell r="E264" t="str">
            <v>L7 - PG Oreo Wafer Stick 24 X 18 X 18 Gr</v>
          </cell>
          <cell r="F264" t="str">
            <v>L7</v>
          </cell>
          <cell r="G264">
            <v>139</v>
          </cell>
          <cell r="H264" t="str">
            <v>PG Oreo Wafer Roll Long Choco 220 Gr</v>
          </cell>
          <cell r="I264" t="e">
            <v>#N/A</v>
          </cell>
        </row>
        <row r="265">
          <cell r="A265" t="str">
            <v>L7 - PG Oreo Wafer Roll 80 Gr</v>
          </cell>
          <cell r="B265" t="str">
            <v>L7</v>
          </cell>
          <cell r="C265">
            <v>143</v>
          </cell>
          <cell r="E265" t="str">
            <v>L7 - PG Oreo Wafer Roll 80 Gr</v>
          </cell>
          <cell r="F265" t="str">
            <v>L7</v>
          </cell>
          <cell r="G265">
            <v>143</v>
          </cell>
          <cell r="H265" t="str">
            <v>PG Oreo Crumbs</v>
          </cell>
          <cell r="I265" t="str">
            <v>PG Oreo Crumbs</v>
          </cell>
        </row>
        <row r="266">
          <cell r="A266" t="str">
            <v>L7 - PG Oreo Wafer Roll Choco 80 Gr</v>
          </cell>
          <cell r="B266" t="str">
            <v>L7</v>
          </cell>
          <cell r="C266">
            <v>145</v>
          </cell>
          <cell r="E266" t="str">
            <v>L7 - PG Oreo Wafer Roll Choco 80 Gr</v>
          </cell>
          <cell r="F266" t="str">
            <v>L7</v>
          </cell>
          <cell r="G266">
            <v>145</v>
          </cell>
          <cell r="H266" t="str">
            <v>PG Ritz Cheese 52 Gr</v>
          </cell>
          <cell r="I266" t="str">
            <v>PG Ritz Cheese 52 Gr</v>
          </cell>
        </row>
        <row r="267">
          <cell r="A267" t="str">
            <v>L7 - PG Oreo Wafer Roll Choco 13 Gr</v>
          </cell>
          <cell r="B267" t="str">
            <v>L7</v>
          </cell>
          <cell r="C267">
            <v>147</v>
          </cell>
          <cell r="E267" t="str">
            <v>L7 - PG Oreo Wafer Roll Choco 13 Gr</v>
          </cell>
          <cell r="F267" t="str">
            <v>L7</v>
          </cell>
          <cell r="G267">
            <v>147</v>
          </cell>
          <cell r="H267" t="str">
            <v>PG Ritz Garlic 52 Gr</v>
          </cell>
          <cell r="I267" t="str">
            <v>PG Ritz Garlic 52 Gr</v>
          </cell>
        </row>
        <row r="268">
          <cell r="A268" t="str">
            <v>L7 - PG Oreo Wafer Roll Long Vanilla 220 Gr</v>
          </cell>
          <cell r="B268" t="str">
            <v>L7</v>
          </cell>
          <cell r="C268">
            <v>149</v>
          </cell>
          <cell r="E268" t="str">
            <v>L7 - PG Oreo Wafer Roll Long Vanilla 220 Gr</v>
          </cell>
          <cell r="F268" t="str">
            <v>L7</v>
          </cell>
          <cell r="G268">
            <v>149</v>
          </cell>
          <cell r="H268" t="str">
            <v>PG Ritz Plain 52 Gr</v>
          </cell>
          <cell r="I268" t="str">
            <v>PG Ritz Plain 52 Gr</v>
          </cell>
        </row>
        <row r="269">
          <cell r="A269" t="str">
            <v>L7 - PG Oreo Wafer Roll Long Choco 220 Gr</v>
          </cell>
          <cell r="B269" t="str">
            <v>L7</v>
          </cell>
          <cell r="C269">
            <v>151</v>
          </cell>
          <cell r="E269" t="str">
            <v>L7 - PG Oreo Wafer Roll Long Choco 220 Gr</v>
          </cell>
          <cell r="F269" t="str">
            <v>L7</v>
          </cell>
          <cell r="G269">
            <v>151</v>
          </cell>
          <cell r="H269" t="str">
            <v>PG Ritz Cheese 100 Gr</v>
          </cell>
          <cell r="I269" t="str">
            <v>PG Ritz Cheese 100 Gr</v>
          </cell>
        </row>
        <row r="270">
          <cell r="A270" t="str">
            <v>L7 - L7 PG00111 PG Oreo Flat Wafer Family Pack</v>
          </cell>
          <cell r="B270" t="str">
            <v>L7</v>
          </cell>
          <cell r="C270">
            <v>154</v>
          </cell>
          <cell r="E270" t="str">
            <v>L7 - L7 PG00111 PG Oreo Flat Wafer Family Pack</v>
          </cell>
          <cell r="F270" t="str">
            <v>L7</v>
          </cell>
          <cell r="G270">
            <v>154</v>
          </cell>
          <cell r="H270" t="str">
            <v>PG Ritz Garlic 100 Gr</v>
          </cell>
          <cell r="I270" t="str">
            <v>PG Ritz Garlic 100 Gr</v>
          </cell>
        </row>
        <row r="271">
          <cell r="A271" t="str">
            <v>L7 - PG Oreo Flat Wafer 25 Gr</v>
          </cell>
          <cell r="B271" t="str">
            <v>L7</v>
          </cell>
          <cell r="C271">
            <v>156</v>
          </cell>
          <cell r="E271" t="str">
            <v>L7 - PG Oreo Flat Wafer 25 Gr</v>
          </cell>
          <cell r="F271" t="str">
            <v>L7</v>
          </cell>
          <cell r="G271">
            <v>156</v>
          </cell>
          <cell r="H271" t="str">
            <v>PG Ritz Plain 100 Gr</v>
          </cell>
          <cell r="I271" t="str">
            <v>PG Ritz Plain 100 Gr</v>
          </cell>
        </row>
        <row r="272">
          <cell r="A272" t="str">
            <v>L7 - PG Oreo Flat Wafer Choco 25 Gr</v>
          </cell>
          <cell r="B272" t="str">
            <v>L7</v>
          </cell>
          <cell r="C272">
            <v>159</v>
          </cell>
          <cell r="E272" t="str">
            <v>L7 - PG Oreo Flat Wafer Choco 25 Gr</v>
          </cell>
          <cell r="F272" t="str">
            <v>L7</v>
          </cell>
          <cell r="G272">
            <v>159</v>
          </cell>
          <cell r="H272" t="str">
            <v>PG Ritz 12(3 X 100) Gr</v>
          </cell>
          <cell r="I272" t="str">
            <v>PG Ritz 12(3 X 100) Gr</v>
          </cell>
        </row>
        <row r="273">
          <cell r="A273" t="str">
            <v>L7 - PG Oreo Star</v>
          </cell>
          <cell r="B273" t="str">
            <v>L7</v>
          </cell>
          <cell r="C273">
            <v>164</v>
          </cell>
          <cell r="E273" t="str">
            <v>L7 - PG Oreo Star</v>
          </cell>
          <cell r="F273" t="str">
            <v>L7</v>
          </cell>
          <cell r="G273">
            <v>164</v>
          </cell>
          <cell r="H273" t="str">
            <v>PG Ritz Sandwich Cheese 9 Gr</v>
          </cell>
          <cell r="I273" t="str">
            <v>PG Ritz Sandwich Cheese 9 Gr</v>
          </cell>
        </row>
        <row r="274">
          <cell r="A274" t="str">
            <v>L7 - PG Oreo Enrobed</v>
          </cell>
          <cell r="B274" t="str">
            <v>L7</v>
          </cell>
          <cell r="C274">
            <v>167</v>
          </cell>
          <cell r="E274" t="str">
            <v>L7 - PG Oreo Enrobed</v>
          </cell>
          <cell r="F274" t="str">
            <v>L7</v>
          </cell>
          <cell r="G274">
            <v>167</v>
          </cell>
          <cell r="H274" t="str">
            <v>PG Ritz Sandwich Pizza 27 Gr</v>
          </cell>
          <cell r="I274" t="str">
            <v>PG Ritz Sandwich Pizza 27 Gr</v>
          </cell>
        </row>
        <row r="275">
          <cell r="A275" t="str">
            <v>L7 - PG Oreo Choc Bar</v>
          </cell>
          <cell r="B275" t="str">
            <v>L7</v>
          </cell>
          <cell r="C275">
            <v>170</v>
          </cell>
          <cell r="E275" t="str">
            <v>L7 - PG Oreo Choc Bar</v>
          </cell>
          <cell r="F275" t="str">
            <v>L7</v>
          </cell>
          <cell r="G275">
            <v>170</v>
          </cell>
          <cell r="H275" t="str">
            <v>PG Ritz Sandwich Cheese 27 Gr</v>
          </cell>
          <cell r="I275" t="str">
            <v>PG Ritz Sandwich Cheese 27 Gr</v>
          </cell>
        </row>
        <row r="276">
          <cell r="A276" t="str">
            <v>L7 - PG Oreo Snack Cake</v>
          </cell>
          <cell r="B276" t="str">
            <v>L7</v>
          </cell>
          <cell r="C276">
            <v>173</v>
          </cell>
          <cell r="E276" t="str">
            <v>L7 - PG Oreo Snack Cake</v>
          </cell>
          <cell r="F276" t="str">
            <v>L7</v>
          </cell>
          <cell r="G276">
            <v>173</v>
          </cell>
          <cell r="H276" t="str">
            <v>PG Ritz Sandwich Peanut Butter 27 Gr</v>
          </cell>
          <cell r="I276" t="str">
            <v>PG Ritz Sandwich Peanut Butter 27 Gr</v>
          </cell>
        </row>
        <row r="277">
          <cell r="A277" t="str">
            <v>L7 - PG Oreo Crumbs</v>
          </cell>
          <cell r="B277" t="str">
            <v>L7</v>
          </cell>
          <cell r="C277">
            <v>176</v>
          </cell>
          <cell r="E277" t="str">
            <v>L7 - PG Oreo Crumbs</v>
          </cell>
          <cell r="F277" t="str">
            <v>L7</v>
          </cell>
          <cell r="G277">
            <v>176</v>
          </cell>
          <cell r="H277" t="str">
            <v>PG Ritz Sandwich Pizza 118 Gr</v>
          </cell>
          <cell r="I277" t="str">
            <v>PG Ritz Sandwich Pizza 118 Gr</v>
          </cell>
        </row>
        <row r="278">
          <cell r="A278" t="str">
            <v>L7 - PG Ritz Cheese 52 Gr</v>
          </cell>
          <cell r="B278" t="str">
            <v>L7</v>
          </cell>
          <cell r="C278">
            <v>181</v>
          </cell>
          <cell r="E278" t="str">
            <v>L7 - PG Ritz Cheese 52 Gr</v>
          </cell>
          <cell r="F278" t="str">
            <v>L7</v>
          </cell>
          <cell r="G278">
            <v>181</v>
          </cell>
          <cell r="H278" t="str">
            <v>PG Ritz Sandwich Cheese 118 Gr</v>
          </cell>
          <cell r="I278" t="str">
            <v>PG Ritz Sandwich Cheese 118 Gr</v>
          </cell>
        </row>
        <row r="279">
          <cell r="A279" t="str">
            <v>L7 - PG Ritz Garlic 52 Gr</v>
          </cell>
          <cell r="B279" t="str">
            <v>L7</v>
          </cell>
          <cell r="C279">
            <v>183</v>
          </cell>
          <cell r="E279" t="str">
            <v>L7 - PG Ritz Garlic 52 Gr</v>
          </cell>
          <cell r="F279" t="str">
            <v>L7</v>
          </cell>
          <cell r="G279">
            <v>183</v>
          </cell>
          <cell r="H279" t="str">
            <v>PG Ritz Sandwich Peanut Butter 118 Gr</v>
          </cell>
          <cell r="I279" t="str">
            <v>PG Ritz Sandwich Peanut Butter 118 Gr</v>
          </cell>
        </row>
        <row r="280">
          <cell r="A280" t="str">
            <v>L7 - PG Ritz Plain 52 Gr</v>
          </cell>
          <cell r="B280" t="str">
            <v>L7</v>
          </cell>
          <cell r="C280">
            <v>185</v>
          </cell>
          <cell r="E280" t="str">
            <v>L7 - PG Ritz Plain 52 Gr</v>
          </cell>
          <cell r="F280" t="str">
            <v>L7</v>
          </cell>
          <cell r="G280">
            <v>185</v>
          </cell>
          <cell r="H280" t="str">
            <v>PG Ritz Sandwich Choco 24x118 Gr</v>
          </cell>
          <cell r="I280" t="str">
            <v>PG Ritz Sandwich Choco 24x118 Gr</v>
          </cell>
        </row>
        <row r="281">
          <cell r="A281" t="str">
            <v>L7 - PG Ritz Cheese 100 Gr</v>
          </cell>
          <cell r="B281" t="str">
            <v>L7</v>
          </cell>
          <cell r="C281">
            <v>187</v>
          </cell>
          <cell r="E281" t="str">
            <v>L7 - PG Ritz Cheese 100 Gr</v>
          </cell>
          <cell r="F281" t="str">
            <v>L7</v>
          </cell>
          <cell r="G281">
            <v>187</v>
          </cell>
          <cell r="H281" t="str">
            <v>PG Mini Ritz Cheese 28 Gr</v>
          </cell>
          <cell r="I281" t="str">
            <v>PG Mini Ritz Cheese 28 Gr</v>
          </cell>
        </row>
        <row r="282">
          <cell r="A282" t="str">
            <v>L7 - PG Ritz Garlic 100 Gr</v>
          </cell>
          <cell r="B282" t="str">
            <v>L7</v>
          </cell>
          <cell r="C282">
            <v>190</v>
          </cell>
          <cell r="E282" t="str">
            <v>L7 - PG Ritz Garlic 100 Gr</v>
          </cell>
          <cell r="F282" t="str">
            <v>L7</v>
          </cell>
          <cell r="G282">
            <v>190</v>
          </cell>
          <cell r="H282" t="str">
            <v>PG Mini Ritz Plain 28 Gr</v>
          </cell>
          <cell r="I282" t="str">
            <v>PG Mini Ritz Plain 28 Gr</v>
          </cell>
        </row>
        <row r="283">
          <cell r="A283" t="str">
            <v>L7 - PG Ritz Plain 100 Gr</v>
          </cell>
          <cell r="B283" t="str">
            <v>L7</v>
          </cell>
          <cell r="C283">
            <v>192</v>
          </cell>
          <cell r="E283" t="str">
            <v>L7 - PG Ritz Plain 100 Gr</v>
          </cell>
          <cell r="F283" t="str">
            <v>L7</v>
          </cell>
          <cell r="G283">
            <v>192</v>
          </cell>
          <cell r="H283" t="str">
            <v>PG Mini Ritz Sandwich 28 Gr</v>
          </cell>
          <cell r="I283" t="str">
            <v>PG Mini Ritz Sandwich 28 Gr</v>
          </cell>
        </row>
        <row r="284">
          <cell r="A284" t="str">
            <v>L7 - PG Ritz 12(3 X 100) Gr</v>
          </cell>
          <cell r="B284" t="str">
            <v>L7</v>
          </cell>
          <cell r="C284">
            <v>195</v>
          </cell>
          <cell r="E284" t="str">
            <v>L7 - PG Ritz 12(3 X 100) Gr</v>
          </cell>
          <cell r="F284" t="str">
            <v>L7</v>
          </cell>
          <cell r="G284">
            <v>195</v>
          </cell>
          <cell r="H284" t="str">
            <v>PG Ritz Chips Plain 30 Gr</v>
          </cell>
          <cell r="I284" t="str">
            <v>PG Ritz Chips Plain 30 Gr</v>
          </cell>
        </row>
        <row r="285">
          <cell r="A285" t="str">
            <v>L7 - PG Ritz Sandwich Cheese 9 Gr</v>
          </cell>
          <cell r="B285" t="str">
            <v>L7</v>
          </cell>
          <cell r="C285">
            <v>199</v>
          </cell>
          <cell r="E285" t="str">
            <v>L7 - PG Ritz Sandwich Cheese 9 Gr</v>
          </cell>
          <cell r="F285" t="str">
            <v>L7</v>
          </cell>
          <cell r="G285">
            <v>199</v>
          </cell>
          <cell r="H285" t="str">
            <v>PG Ritz Twisterz</v>
          </cell>
          <cell r="I285" t="str">
            <v>PG Ritz Twisterz</v>
          </cell>
        </row>
        <row r="286">
          <cell r="A286" t="str">
            <v>L7 - PG Ritz Sandwich Pizza 27 Gr</v>
          </cell>
          <cell r="B286" t="str">
            <v>L7</v>
          </cell>
          <cell r="C286">
            <v>201</v>
          </cell>
          <cell r="E286" t="str">
            <v>L7 - PG Ritz Sandwich Pizza 27 Gr</v>
          </cell>
          <cell r="F286" t="str">
            <v>L7</v>
          </cell>
          <cell r="G286">
            <v>201</v>
          </cell>
          <cell r="H286" t="str">
            <v>PG Belvita Milk 60/ 55.5 Gr</v>
          </cell>
          <cell r="I286" t="str">
            <v>PG Belvita Milk 60/ 55.5 Gr</v>
          </cell>
        </row>
        <row r="287">
          <cell r="A287" t="str">
            <v>L7 - PG Ritz Sandwich Cheese 27 Gr</v>
          </cell>
          <cell r="B287" t="str">
            <v>L7</v>
          </cell>
          <cell r="C287">
            <v>203</v>
          </cell>
          <cell r="E287" t="str">
            <v>L7 - PG Ritz Sandwich Cheese 27 Gr</v>
          </cell>
          <cell r="F287" t="str">
            <v>L7</v>
          </cell>
          <cell r="G287">
            <v>203</v>
          </cell>
          <cell r="H287" t="str">
            <v>PG Belvita Milk 22 Gr</v>
          </cell>
          <cell r="I287" t="str">
            <v>PG Belvita Milk 22 Gr</v>
          </cell>
        </row>
        <row r="288">
          <cell r="A288" t="str">
            <v>L7 - PG Ritz Sandwich Peanut Butter 27 Gr</v>
          </cell>
          <cell r="B288" t="str">
            <v>L7</v>
          </cell>
          <cell r="C288">
            <v>206</v>
          </cell>
          <cell r="E288" t="str">
            <v>L7 - PG Ritz Sandwich Peanut Butter 27 Gr</v>
          </cell>
          <cell r="F288" t="str">
            <v>L7</v>
          </cell>
          <cell r="G288">
            <v>206</v>
          </cell>
          <cell r="H288" t="str">
            <v>PG Belvita FLE</v>
          </cell>
          <cell r="I288" t="str">
            <v>PG Belvita FLE</v>
          </cell>
        </row>
        <row r="289">
          <cell r="A289" t="str">
            <v>L7 - PG Ritz Sandwich Pizza 118 Gr</v>
          </cell>
          <cell r="B289" t="str">
            <v>L7</v>
          </cell>
          <cell r="C289">
            <v>208</v>
          </cell>
          <cell r="E289" t="str">
            <v>L7 - PG Ritz Sandwich Pizza 118 Gr</v>
          </cell>
          <cell r="F289" t="str">
            <v>L7</v>
          </cell>
          <cell r="G289">
            <v>208</v>
          </cell>
          <cell r="H289" t="str">
            <v>PG Belvita Milk 44 Gr</v>
          </cell>
          <cell r="I289" t="str">
            <v>PG Belvita Milk 44 Gr</v>
          </cell>
        </row>
        <row r="290">
          <cell r="A290" t="str">
            <v>L7 - PG Ritz Sandwich Cheese 118 Gr</v>
          </cell>
          <cell r="B290" t="str">
            <v>L7</v>
          </cell>
          <cell r="C290">
            <v>210</v>
          </cell>
          <cell r="E290" t="str">
            <v>L7 - PG Ritz Sandwich Cheese 118 Gr</v>
          </cell>
          <cell r="F290" t="str">
            <v>L7</v>
          </cell>
          <cell r="G290">
            <v>210</v>
          </cell>
          <cell r="H290" t="str">
            <v>PG Belvita Butter Coconut 99 Gr</v>
          </cell>
          <cell r="I290" t="str">
            <v>PG Belvita Butter Coconut 99 Gr</v>
          </cell>
        </row>
        <row r="291">
          <cell r="A291" t="str">
            <v>L7 - PG Ritz Sandwich Peanut Butter 118 Gr</v>
          </cell>
          <cell r="B291" t="str">
            <v>L7</v>
          </cell>
          <cell r="C291">
            <v>213</v>
          </cell>
          <cell r="E291" t="str">
            <v>L7 - PG Ritz Sandwich Peanut Butter 118 Gr</v>
          </cell>
          <cell r="F291" t="str">
            <v>L7</v>
          </cell>
          <cell r="G291">
            <v>213</v>
          </cell>
          <cell r="H291" t="str">
            <v>PG Belvita Sdw 19 Gr</v>
          </cell>
          <cell r="I291" t="str">
            <v>PG Belvita Sdw 19 Gr</v>
          </cell>
        </row>
        <row r="292">
          <cell r="A292" t="str">
            <v>L7 - PG Ritz Sandwich Choco 24x118 Gr</v>
          </cell>
          <cell r="B292" t="str">
            <v>L7</v>
          </cell>
          <cell r="C292">
            <v>215</v>
          </cell>
          <cell r="E292" t="str">
            <v>L7 - PG Ritz Sandwich Choco 24x118 Gr</v>
          </cell>
          <cell r="F292" t="str">
            <v>L7</v>
          </cell>
          <cell r="G292">
            <v>215</v>
          </cell>
          <cell r="H292" t="str">
            <v>PG Belvita Sdw Choco 19 Gr</v>
          </cell>
          <cell r="I292" t="str">
            <v>PG Belvita Sdw Choco 19 Gr</v>
          </cell>
        </row>
        <row r="293">
          <cell r="A293" t="str">
            <v>L7 - PG Mini Ritz Cheese 28 Gr</v>
          </cell>
          <cell r="B293" t="str">
            <v>L7</v>
          </cell>
          <cell r="C293">
            <v>218</v>
          </cell>
          <cell r="E293" t="str">
            <v>L7 - PG Mini Ritz Cheese 28 Gr</v>
          </cell>
          <cell r="F293" t="str">
            <v>L7</v>
          </cell>
          <cell r="G293">
            <v>218</v>
          </cell>
          <cell r="H293" t="str">
            <v>PG Belvita Sdw Choco 57 Gr</v>
          </cell>
          <cell r="I293" t="str">
            <v>PG Belvita Sdw Choco 57 Gr</v>
          </cell>
        </row>
        <row r="294">
          <cell r="A294" t="str">
            <v>L7 - PG Mini Ritz Plain 28 Gr</v>
          </cell>
          <cell r="B294" t="str">
            <v>L7</v>
          </cell>
          <cell r="C294">
            <v>220</v>
          </cell>
          <cell r="E294" t="str">
            <v>L7 - PG Mini Ritz Plain 28 Gr</v>
          </cell>
          <cell r="F294" t="str">
            <v>L7</v>
          </cell>
          <cell r="G294">
            <v>220</v>
          </cell>
          <cell r="H294" t="str">
            <v>PG Belvita Sdw 57 Gr</v>
          </cell>
          <cell r="I294" t="str">
            <v>PG Belvita Sdw 57 Gr</v>
          </cell>
        </row>
        <row r="295">
          <cell r="A295" t="str">
            <v>L7 - PG Mini Ritz Sandwich 28 Gr</v>
          </cell>
          <cell r="B295" t="str">
            <v>L7</v>
          </cell>
          <cell r="C295">
            <v>222</v>
          </cell>
          <cell r="E295" t="str">
            <v>L7 - PG Mini Ritz Sandwich 28 Gr</v>
          </cell>
          <cell r="F295" t="str">
            <v>L7</v>
          </cell>
          <cell r="G295">
            <v>222</v>
          </cell>
          <cell r="H295" t="str">
            <v>PG Belvita Marie 100 Gr</v>
          </cell>
          <cell r="I295" t="str">
            <v>PG Belvita Marie 100 Gr</v>
          </cell>
        </row>
        <row r="296">
          <cell r="A296" t="str">
            <v>L7 - PG Ritz Chips Plain 30 Gr</v>
          </cell>
          <cell r="B296" t="str">
            <v>L7</v>
          </cell>
          <cell r="C296">
            <v>226</v>
          </cell>
          <cell r="E296" t="str">
            <v>L7 - PG Ritz Chips Plain 30 Gr</v>
          </cell>
          <cell r="F296" t="str">
            <v>L7</v>
          </cell>
          <cell r="G296">
            <v>226</v>
          </cell>
          <cell r="H296" t="str">
            <v>PG Belvita Marie 36 Gr/18 Gr</v>
          </cell>
          <cell r="I296" t="str">
            <v>PG Belvita Marie 36 Gr/18 Gr</v>
          </cell>
        </row>
        <row r="297">
          <cell r="A297" t="str">
            <v>L7 - PG Ritz Twisterz</v>
          </cell>
          <cell r="B297" t="str">
            <v>L7</v>
          </cell>
          <cell r="C297">
            <v>229</v>
          </cell>
          <cell r="E297" t="str">
            <v>L7 - PG Ritz Twisterz</v>
          </cell>
          <cell r="F297" t="str">
            <v>L7</v>
          </cell>
          <cell r="G297">
            <v>229</v>
          </cell>
          <cell r="H297" t="str">
            <v>PG Belvita Crackers</v>
          </cell>
          <cell r="I297" t="str">
            <v>PG Belvita Crackers</v>
          </cell>
        </row>
        <row r="298">
          <cell r="A298" t="str">
            <v>L7 - PG Belvita Milk 60/ 55.5 Gr</v>
          </cell>
          <cell r="B298" t="str">
            <v>L7</v>
          </cell>
          <cell r="C298">
            <v>234</v>
          </cell>
          <cell r="E298" t="str">
            <v>L7 - PG Belvita Milk 60/ 55.5 Gr</v>
          </cell>
          <cell r="F298" t="str">
            <v>L7</v>
          </cell>
          <cell r="G298">
            <v>234</v>
          </cell>
          <cell r="H298" t="str">
            <v>PG Belvita Flat Wafer Vanilla 80 Gr</v>
          </cell>
          <cell r="I298" t="str">
            <v>PG Belvita Flat Wafer Vanilla 80 Gr</v>
          </cell>
        </row>
        <row r="299">
          <cell r="A299" t="str">
            <v>L7 - PG Belvita Milk 22 Gr</v>
          </cell>
          <cell r="B299" t="str">
            <v>L7</v>
          </cell>
          <cell r="C299">
            <v>237</v>
          </cell>
          <cell r="E299" t="str">
            <v>L7 - PG Belvita Milk 22 Gr</v>
          </cell>
          <cell r="F299" t="str">
            <v>L7</v>
          </cell>
          <cell r="G299">
            <v>237</v>
          </cell>
          <cell r="H299" t="str">
            <v>PG Belvita Flat Wafer Vanilla 16 Gr</v>
          </cell>
          <cell r="I299" t="str">
            <v>PG Belvita Flat Wafer Vanilla 16 Gr</v>
          </cell>
        </row>
        <row r="300">
          <cell r="A300" t="str">
            <v>L7 - PG Belvita FLE</v>
          </cell>
          <cell r="B300" t="str">
            <v>L7</v>
          </cell>
          <cell r="C300">
            <v>239</v>
          </cell>
          <cell r="E300" t="str">
            <v>L7 - PG Belvita FLE</v>
          </cell>
          <cell r="F300" t="str">
            <v>L7</v>
          </cell>
          <cell r="G300">
            <v>239</v>
          </cell>
          <cell r="H300" t="str">
            <v>PG Belvita Flat Wafer Choco</v>
          </cell>
          <cell r="I300" t="str">
            <v>PG Belvita Flat Wafer Choco</v>
          </cell>
        </row>
        <row r="301">
          <cell r="A301" t="str">
            <v>L7 - PG Belvita Milk 44 Gr</v>
          </cell>
          <cell r="B301" t="str">
            <v>L7</v>
          </cell>
          <cell r="C301">
            <v>241</v>
          </cell>
          <cell r="E301" t="str">
            <v>L7 - PG Belvita Milk 44 Gr</v>
          </cell>
          <cell r="F301" t="str">
            <v>L7</v>
          </cell>
          <cell r="G301">
            <v>241</v>
          </cell>
          <cell r="H301" t="str">
            <v>PG Belvita Flat Wafer Choco</v>
          </cell>
          <cell r="I301" t="str">
            <v>PG Belvita Flat Wafer Choco</v>
          </cell>
        </row>
        <row r="302">
          <cell r="A302" t="str">
            <v>L7 - PG Belvita Butter Coconut 99 Gr</v>
          </cell>
          <cell r="B302" t="str">
            <v>L7</v>
          </cell>
          <cell r="C302">
            <v>244</v>
          </cell>
          <cell r="E302" t="str">
            <v>L7 - PG Belvita Butter Coconut 99 Gr</v>
          </cell>
          <cell r="F302" t="str">
            <v>L7</v>
          </cell>
          <cell r="G302">
            <v>244</v>
          </cell>
          <cell r="H302" t="str">
            <v>PG Kraft Assorted Biscuits</v>
          </cell>
          <cell r="I302" t="str">
            <v>PG Kraft Assorted Biscuits</v>
          </cell>
        </row>
        <row r="303">
          <cell r="A303" t="str">
            <v>L7 - PG Belvita Sdw 19 Gr</v>
          </cell>
          <cell r="B303" t="str">
            <v>L7</v>
          </cell>
          <cell r="C303">
            <v>247</v>
          </cell>
          <cell r="E303" t="str">
            <v>L7 - PG Belvita Sdw 19 Gr</v>
          </cell>
          <cell r="F303" t="str">
            <v>L7</v>
          </cell>
          <cell r="G303">
            <v>247</v>
          </cell>
          <cell r="H303" t="str">
            <v>Assorted Lagenda 650 Gr</v>
          </cell>
          <cell r="I303" t="e">
            <v>#N/A</v>
          </cell>
        </row>
        <row r="304">
          <cell r="A304" t="str">
            <v>L7 - PG Belvita Sdw Choco 19 Gr</v>
          </cell>
          <cell r="B304" t="str">
            <v>L7</v>
          </cell>
          <cell r="C304">
            <v>249</v>
          </cell>
          <cell r="E304" t="str">
            <v>L7 - PG Belvita Sdw Choco 19 Gr</v>
          </cell>
          <cell r="F304" t="str">
            <v>L7</v>
          </cell>
          <cell r="G304">
            <v>249</v>
          </cell>
          <cell r="H304" t="str">
            <v>Assorted Lagenda 300 Gr</v>
          </cell>
          <cell r="I304" t="e">
            <v>#N/A</v>
          </cell>
        </row>
        <row r="305">
          <cell r="A305" t="str">
            <v>L7 - PG Belvita Sdw Choco 57 Gr</v>
          </cell>
          <cell r="B305" t="str">
            <v>L7</v>
          </cell>
          <cell r="C305">
            <v>252</v>
          </cell>
          <cell r="E305" t="str">
            <v>L7 - PG Belvita Sdw Choco 57 Gr</v>
          </cell>
          <cell r="F305" t="str">
            <v>L7</v>
          </cell>
          <cell r="G305">
            <v>252</v>
          </cell>
          <cell r="H305" t="str">
            <v>Assorted All Time 800 Gr</v>
          </cell>
          <cell r="I305" t="e">
            <v>#N/A</v>
          </cell>
        </row>
        <row r="306">
          <cell r="A306" t="str">
            <v>L7 - PG Belvita Sdw 57 Gr</v>
          </cell>
          <cell r="B306" t="str">
            <v>L7</v>
          </cell>
          <cell r="C306">
            <v>255</v>
          </cell>
          <cell r="E306" t="str">
            <v>L7 - PG Belvita Sdw 57 Gr</v>
          </cell>
          <cell r="F306" t="str">
            <v>L7</v>
          </cell>
          <cell r="G306">
            <v>255</v>
          </cell>
          <cell r="H306" t="str">
            <v>PG Cheese Snacks</v>
          </cell>
          <cell r="I306" t="str">
            <v>PG Cheese Snacks</v>
          </cell>
        </row>
        <row r="307">
          <cell r="A307" t="str">
            <v>L7 - PG Belvita Marie 100 Gr</v>
          </cell>
          <cell r="B307" t="str">
            <v>L7</v>
          </cell>
          <cell r="C307">
            <v>258</v>
          </cell>
          <cell r="E307" t="str">
            <v>L7 - PG Belvita Marie 100 Gr</v>
          </cell>
          <cell r="F307" t="str">
            <v>L7</v>
          </cell>
          <cell r="G307">
            <v>258</v>
          </cell>
          <cell r="H307" t="str">
            <v>PG Trakinas (Historical)</v>
          </cell>
          <cell r="I307" t="str">
            <v>PG Trakinas (Historical)</v>
          </cell>
        </row>
        <row r="308">
          <cell r="A308" t="str">
            <v>L7 - PG Belvita Marie 36 Gr/18 Gr</v>
          </cell>
          <cell r="B308" t="str">
            <v>L7</v>
          </cell>
          <cell r="C308">
            <v>260</v>
          </cell>
          <cell r="E308" t="str">
            <v>L7 - PG Belvita Marie 36 Gr/18 Gr</v>
          </cell>
          <cell r="F308" t="str">
            <v>L7</v>
          </cell>
          <cell r="G308">
            <v>260</v>
          </cell>
          <cell r="H308" t="str">
            <v>PG Chips Ahoy! (Historical)</v>
          </cell>
          <cell r="I308" t="str">
            <v>PG Chips Ahoy! (Historical)</v>
          </cell>
        </row>
        <row r="309">
          <cell r="A309" t="str">
            <v>L7 - PG Belvita Crackers</v>
          </cell>
          <cell r="B309" t="str">
            <v>L7</v>
          </cell>
          <cell r="C309">
            <v>265</v>
          </cell>
          <cell r="E309" t="str">
            <v>L7 - PG Belvita Crackers</v>
          </cell>
          <cell r="F309" t="str">
            <v>L7</v>
          </cell>
          <cell r="G309">
            <v>265</v>
          </cell>
          <cell r="H309" t="str">
            <v>Jacobs Vegetable 180 Gr</v>
          </cell>
          <cell r="I309" t="str">
            <v>Jacobs Vegetable 180 Gr</v>
          </cell>
        </row>
        <row r="310">
          <cell r="A310" t="str">
            <v>L7 - PG Belvita Flat Wafer Vanilla 80 Gr</v>
          </cell>
          <cell r="B310" t="str">
            <v>L7</v>
          </cell>
          <cell r="C310">
            <v>269</v>
          </cell>
          <cell r="E310" t="str">
            <v>L7 - PG Belvita Flat Wafer Vanilla 80 Gr</v>
          </cell>
          <cell r="F310" t="str">
            <v>L7</v>
          </cell>
          <cell r="G310">
            <v>269</v>
          </cell>
          <cell r="H310" t="str">
            <v>Jacobs Vegetable 80 Gr</v>
          </cell>
          <cell r="I310" t="str">
            <v>Jacobs Vegetable 80 Gr</v>
          </cell>
        </row>
        <row r="311">
          <cell r="A311" t="str">
            <v>L7 - PG Belvita Flat Wafer Vanilla 16 Gr</v>
          </cell>
          <cell r="B311" t="str">
            <v>L7</v>
          </cell>
          <cell r="C311">
            <v>271</v>
          </cell>
          <cell r="E311" t="str">
            <v>L7 - PG Belvita Flat Wafer Vanilla 16 Gr</v>
          </cell>
          <cell r="F311" t="str">
            <v>L7</v>
          </cell>
          <cell r="G311">
            <v>271</v>
          </cell>
          <cell r="H311" t="str">
            <v>Jacobs Original 180 Gr</v>
          </cell>
          <cell r="I311" t="str">
            <v>Jacobs Original 180 Gr</v>
          </cell>
        </row>
        <row r="312">
          <cell r="A312" t="str">
            <v>L7 - PG Belvita Flat Wafer Choco</v>
          </cell>
          <cell r="B312" t="str">
            <v>L7</v>
          </cell>
          <cell r="C312">
            <v>273</v>
          </cell>
          <cell r="E312" t="str">
            <v>L7 - PG Belvita Flat Wafer Choco</v>
          </cell>
          <cell r="F312" t="str">
            <v>L7</v>
          </cell>
          <cell r="G312">
            <v>273</v>
          </cell>
          <cell r="H312" t="str">
            <v>Jacobs Original 80 Gr</v>
          </cell>
          <cell r="I312" t="str">
            <v>Jacobs Original 80 Gr</v>
          </cell>
        </row>
        <row r="313">
          <cell r="A313" t="str">
            <v>L7 - PG Belvita Flat Wafer Choco</v>
          </cell>
          <cell r="B313" t="str">
            <v>L7</v>
          </cell>
          <cell r="C313">
            <v>275</v>
          </cell>
          <cell r="E313" t="str">
            <v>L7 - PG Belvita Flat Wafer Choco</v>
          </cell>
          <cell r="F313" t="str">
            <v>L7</v>
          </cell>
          <cell r="G313">
            <v>275</v>
          </cell>
          <cell r="H313" t="str">
            <v>Jacobs Historical</v>
          </cell>
          <cell r="I313" t="str">
            <v>Jacobs Historical</v>
          </cell>
        </row>
        <row r="314">
          <cell r="A314" t="str">
            <v>L7 - PG Kraft Assorted Biscuits</v>
          </cell>
          <cell r="B314" t="str">
            <v>L7</v>
          </cell>
          <cell r="C314">
            <v>280</v>
          </cell>
          <cell r="E314" t="str">
            <v>L7 - PG Kraft Assorted Biscuits</v>
          </cell>
          <cell r="F314" t="str">
            <v>L7</v>
          </cell>
          <cell r="G314">
            <v>280</v>
          </cell>
          <cell r="H314" t="str">
            <v>Jacobs Crax 22 Gr</v>
          </cell>
          <cell r="I314" t="str">
            <v>Jacobs Crax 22 Gr</v>
          </cell>
        </row>
        <row r="315">
          <cell r="A315" t="str">
            <v>L7 - Assorted Lagenda 650 Gr</v>
          </cell>
          <cell r="B315" t="str">
            <v>L7</v>
          </cell>
          <cell r="C315">
            <v>283</v>
          </cell>
          <cell r="E315" t="str">
            <v>L7 - Assorted Lagenda 650 Gr</v>
          </cell>
          <cell r="F315" t="str">
            <v>L7</v>
          </cell>
          <cell r="G315">
            <v>283</v>
          </cell>
          <cell r="H315" t="str">
            <v>Jacobs Crax 83 Gr</v>
          </cell>
          <cell r="I315" t="str">
            <v>Jacobs Crax 83 Gr</v>
          </cell>
        </row>
        <row r="316">
          <cell r="A316" t="str">
            <v>L7 - Assorted Lagenda 300 Gr</v>
          </cell>
          <cell r="B316" t="str">
            <v>L7</v>
          </cell>
          <cell r="C316">
            <v>285</v>
          </cell>
          <cell r="E316" t="str">
            <v>L7 - Assorted Lagenda 300 Gr</v>
          </cell>
          <cell r="F316" t="str">
            <v>L7</v>
          </cell>
          <cell r="G316">
            <v>285</v>
          </cell>
          <cell r="H316" t="str">
            <v>Biskuat Energy 23.5 Gr</v>
          </cell>
          <cell r="I316" t="str">
            <v>Biskuat Energy 23.5 Gr</v>
          </cell>
        </row>
        <row r="317">
          <cell r="A317" t="str">
            <v>L7 - Assorted All Time 800 Gr</v>
          </cell>
          <cell r="B317" t="str">
            <v>L7</v>
          </cell>
          <cell r="C317">
            <v>288</v>
          </cell>
          <cell r="E317" t="str">
            <v>L7 - Assorted All Time 800 Gr</v>
          </cell>
          <cell r="F317" t="str">
            <v>L7</v>
          </cell>
          <cell r="G317">
            <v>288</v>
          </cell>
          <cell r="H317" t="str">
            <v>Biskuat Energy 84.5 Gr</v>
          </cell>
          <cell r="I317" t="str">
            <v>Biskuat Energy 84.5 Gr</v>
          </cell>
        </row>
        <row r="318">
          <cell r="A318" t="str">
            <v>L7 - PG Cheese Snacks</v>
          </cell>
          <cell r="B318" t="str">
            <v>L7</v>
          </cell>
          <cell r="C318">
            <v>293</v>
          </cell>
          <cell r="E318" t="str">
            <v>L7 - PG Cheese Snacks</v>
          </cell>
          <cell r="F318" t="str">
            <v>L7</v>
          </cell>
          <cell r="G318">
            <v>293</v>
          </cell>
          <cell r="H318" t="str">
            <v>Biskuat Energy 65.5 Gr</v>
          </cell>
          <cell r="I318" t="str">
            <v>Biskuat Energy 65.5 Gr</v>
          </cell>
        </row>
        <row r="319">
          <cell r="A319" t="str">
            <v>L7 - PG Trakinas (Historical)</v>
          </cell>
          <cell r="B319" t="str">
            <v>L7</v>
          </cell>
          <cell r="C319">
            <v>298</v>
          </cell>
          <cell r="E319" t="str">
            <v>L7 - PG Trakinas (Historical)</v>
          </cell>
          <cell r="F319" t="str">
            <v>L7</v>
          </cell>
          <cell r="G319">
            <v>298</v>
          </cell>
          <cell r="H319" t="str">
            <v>Biskuat Energy 28 Gr</v>
          </cell>
          <cell r="I319" t="str">
            <v>Biskuat Energy 28 Gr</v>
          </cell>
        </row>
        <row r="320">
          <cell r="A320" t="str">
            <v>L7 - PG Chips Ahoy! (Historical)</v>
          </cell>
          <cell r="B320" t="str">
            <v>L7</v>
          </cell>
          <cell r="C320">
            <v>303</v>
          </cell>
          <cell r="E320" t="str">
            <v>L7 - PG Chips Ahoy! (Historical)</v>
          </cell>
          <cell r="F320" t="str">
            <v>L7</v>
          </cell>
          <cell r="G320">
            <v>303</v>
          </cell>
          <cell r="H320" t="str">
            <v>Biskuat Energy 267.5 Gr</v>
          </cell>
          <cell r="I320" t="str">
            <v>Biskuat Energy 267.5 Gr</v>
          </cell>
        </row>
        <row r="321">
          <cell r="A321" t="str">
            <v>L7 - Jacobs Vegetable 180 Gr</v>
          </cell>
          <cell r="B321" t="str">
            <v>L7</v>
          </cell>
          <cell r="C321">
            <v>308</v>
          </cell>
          <cell r="E321" t="str">
            <v>L7 - Jacobs Vegetable 180 Gr</v>
          </cell>
          <cell r="F321" t="str">
            <v>L7</v>
          </cell>
          <cell r="G321">
            <v>308</v>
          </cell>
          <cell r="H321" t="str">
            <v>Biskuat Energy Historical</v>
          </cell>
          <cell r="I321" t="str">
            <v>Biskuat Energy Historical</v>
          </cell>
        </row>
        <row r="322">
          <cell r="A322" t="str">
            <v>L7 - Jacobs Vegetable 80 Gr</v>
          </cell>
          <cell r="B322" t="str">
            <v>L7</v>
          </cell>
          <cell r="C322">
            <v>310</v>
          </cell>
          <cell r="E322" t="str">
            <v>L7 - Jacobs Vegetable 80 Gr</v>
          </cell>
          <cell r="F322" t="str">
            <v>L7</v>
          </cell>
          <cell r="G322">
            <v>310</v>
          </cell>
          <cell r="H322" t="str">
            <v>Biskuat Milk 60 Gr</v>
          </cell>
          <cell r="I322" t="str">
            <v>Biskuat Milk 60 Gr</v>
          </cell>
        </row>
        <row r="323">
          <cell r="A323" t="str">
            <v>L7 - Jacobs Original 180 Gr</v>
          </cell>
          <cell r="B323" t="str">
            <v>L7</v>
          </cell>
          <cell r="C323">
            <v>312</v>
          </cell>
          <cell r="E323" t="str">
            <v>L7 - Jacobs Original 180 Gr</v>
          </cell>
          <cell r="F323" t="str">
            <v>L7</v>
          </cell>
          <cell r="G323">
            <v>312</v>
          </cell>
          <cell r="H323" t="str">
            <v>Biskuat Milk 24 Gr</v>
          </cell>
          <cell r="I323" t="str">
            <v>Biskuat Milk 24 Gr</v>
          </cell>
        </row>
        <row r="324">
          <cell r="A324" t="str">
            <v>L7 - Jacobs Original 80 Gr</v>
          </cell>
          <cell r="B324" t="str">
            <v>L7</v>
          </cell>
          <cell r="C324">
            <v>314</v>
          </cell>
          <cell r="E324" t="str">
            <v>L7 - Jacobs Original 80 Gr</v>
          </cell>
          <cell r="F324" t="str">
            <v>L7</v>
          </cell>
          <cell r="G324">
            <v>314</v>
          </cell>
          <cell r="H324" t="str">
            <v>Biskuat Milk 224 Gr</v>
          </cell>
          <cell r="I324" t="str">
            <v>Biskuat Milk 224 Gr</v>
          </cell>
        </row>
        <row r="325">
          <cell r="A325" t="str">
            <v>L7 - Jacobs Historical</v>
          </cell>
          <cell r="B325" t="str">
            <v>L7</v>
          </cell>
          <cell r="C325">
            <v>316</v>
          </cell>
          <cell r="E325" t="str">
            <v>L7 - Jacobs Historical</v>
          </cell>
          <cell r="F325" t="str">
            <v>L7</v>
          </cell>
          <cell r="G325">
            <v>316</v>
          </cell>
          <cell r="H325" t="str">
            <v>Biskuat Milk Choco 60 Gr</v>
          </cell>
          <cell r="I325" t="str">
            <v>Biskuat Milk Choco 60 Gr</v>
          </cell>
        </row>
        <row r="326">
          <cell r="A326" t="str">
            <v>L7 - Jacobs Crax 22 Gr</v>
          </cell>
          <cell r="B326" t="str">
            <v>L7</v>
          </cell>
          <cell r="C326">
            <v>318</v>
          </cell>
          <cell r="E326" t="str">
            <v>L7 - Jacobs Crax 22 Gr</v>
          </cell>
          <cell r="F326" t="str">
            <v>L7</v>
          </cell>
          <cell r="G326">
            <v>318</v>
          </cell>
          <cell r="H326" t="str">
            <v>Biskuat Milk Choco 24 Gr</v>
          </cell>
          <cell r="I326" t="str">
            <v>Biskuat Milk Choco 24 Gr</v>
          </cell>
        </row>
        <row r="327">
          <cell r="A327" t="str">
            <v>L7 - Jacobs Crax 83 Gr</v>
          </cell>
          <cell r="B327" t="str">
            <v>L7</v>
          </cell>
          <cell r="C327">
            <v>320</v>
          </cell>
          <cell r="E327" t="str">
            <v>L7 - Jacobs Crax 83 Gr</v>
          </cell>
          <cell r="F327" t="str">
            <v>L7</v>
          </cell>
          <cell r="G327">
            <v>320</v>
          </cell>
          <cell r="H327" t="str">
            <v>Biskuat Milk Choco 224 Gr</v>
          </cell>
          <cell r="I327" t="str">
            <v>Biskuat Milk Choco 224 Gr</v>
          </cell>
        </row>
        <row r="328">
          <cell r="A328" t="str">
            <v>L7 - PG Jacobs Crax Innovation</v>
          </cell>
          <cell r="B328" t="str">
            <v>L7</v>
          </cell>
          <cell r="C328">
            <v>322</v>
          </cell>
          <cell r="E328" t="str">
            <v>L7 - PG Jacobs Crax Innovation</v>
          </cell>
          <cell r="F328" t="str">
            <v>L7</v>
          </cell>
          <cell r="G328">
            <v>322</v>
          </cell>
          <cell r="H328" t="str">
            <v>Biskuat Milk Historical</v>
          </cell>
          <cell r="I328" t="str">
            <v>Biskuat Milk Historical</v>
          </cell>
        </row>
        <row r="329">
          <cell r="A329" t="str">
            <v>L7 - Biskuat Energy 84.5 Gr</v>
          </cell>
          <cell r="B329" t="str">
            <v>L7</v>
          </cell>
          <cell r="C329">
            <v>327</v>
          </cell>
          <cell r="E329" t="str">
            <v>L7 - Biskuat Energy 84.5 Gr</v>
          </cell>
          <cell r="F329" t="str">
            <v>L7</v>
          </cell>
          <cell r="G329">
            <v>327</v>
          </cell>
          <cell r="H329" t="str">
            <v>Biskuat Cream Choco 16.5 Gr</v>
          </cell>
          <cell r="I329" t="str">
            <v>Biskuat Cream Choco 16.5 Gr</v>
          </cell>
        </row>
        <row r="330">
          <cell r="A330" t="str">
            <v>L7 - Biskuat Energy 65.5 Gr</v>
          </cell>
          <cell r="B330" t="str">
            <v>L7</v>
          </cell>
          <cell r="C330">
            <v>329</v>
          </cell>
          <cell r="E330" t="str">
            <v>L7 - Biskuat Energy 65.5 Gr</v>
          </cell>
          <cell r="F330" t="str">
            <v>L7</v>
          </cell>
          <cell r="G330">
            <v>329</v>
          </cell>
          <cell r="H330" t="str">
            <v>Biskuat Cream Choco 49.5 Gr</v>
          </cell>
          <cell r="I330" t="str">
            <v>Biskuat Cream Choco 49.5 Gr</v>
          </cell>
        </row>
        <row r="331">
          <cell r="A331" t="str">
            <v>L7 - Biskuat Energy 23.5/28 Gr</v>
          </cell>
          <cell r="B331" t="str">
            <v>L7</v>
          </cell>
          <cell r="C331">
            <v>331</v>
          </cell>
          <cell r="E331" t="str">
            <v>L7 - Biskuat Energy 23.5/28 Gr</v>
          </cell>
          <cell r="F331" t="str">
            <v>L7</v>
          </cell>
          <cell r="G331">
            <v>331</v>
          </cell>
          <cell r="H331" t="str">
            <v>Biskuat Cream Choco 108 Gr</v>
          </cell>
          <cell r="I331" t="str">
            <v>Biskuat Cream Choco 108 Gr</v>
          </cell>
        </row>
        <row r="332">
          <cell r="A332" t="str">
            <v>L7 - Biskuat Energy 267.5 Gr</v>
          </cell>
          <cell r="B332" t="str">
            <v>L7</v>
          </cell>
          <cell r="C332">
            <v>335</v>
          </cell>
          <cell r="E332" t="str">
            <v>L7 - Biskuat Energy 267.5 Gr</v>
          </cell>
          <cell r="F332" t="str">
            <v>L7</v>
          </cell>
          <cell r="G332">
            <v>335</v>
          </cell>
          <cell r="H332" t="str">
            <v>Biskuat Cream Peanut 14 Gr</v>
          </cell>
          <cell r="I332" t="str">
            <v>Biskuat Cream Peanut 14 Gr</v>
          </cell>
        </row>
        <row r="333">
          <cell r="A333" t="str">
            <v>L7 - Biskuat Energy Historical</v>
          </cell>
          <cell r="B333" t="str">
            <v>L7</v>
          </cell>
          <cell r="C333">
            <v>337</v>
          </cell>
          <cell r="E333" t="str">
            <v>L7 - Biskuat Energy Historical</v>
          </cell>
          <cell r="F333" t="str">
            <v>L7</v>
          </cell>
          <cell r="G333">
            <v>337</v>
          </cell>
          <cell r="H333" t="str">
            <v>Biskuat Cream Peanut 49.5 Gr</v>
          </cell>
          <cell r="I333" t="str">
            <v>Biskuat Cream Peanut 49.5 Gr</v>
          </cell>
        </row>
        <row r="334">
          <cell r="A334" t="str">
            <v>L7 - Biskuat Milk 60 Gr</v>
          </cell>
          <cell r="B334" t="str">
            <v>L7</v>
          </cell>
          <cell r="C334">
            <v>340</v>
          </cell>
          <cell r="E334" t="str">
            <v>L7 - Biskuat Milk 60 Gr</v>
          </cell>
          <cell r="F334" t="str">
            <v>L7</v>
          </cell>
          <cell r="G334">
            <v>340</v>
          </cell>
          <cell r="H334" t="str">
            <v>Biskuat Cream Peanut 106.5 Gr</v>
          </cell>
          <cell r="I334" t="str">
            <v>Biskuat Cream Peanut 106.5 Gr</v>
          </cell>
        </row>
        <row r="335">
          <cell r="A335" t="str">
            <v>L7 - Biskuat Milk 24 Gr</v>
          </cell>
          <cell r="B335" t="str">
            <v>L7</v>
          </cell>
          <cell r="C335">
            <v>342</v>
          </cell>
          <cell r="E335" t="str">
            <v>L7 - Biskuat Milk 24 Gr</v>
          </cell>
          <cell r="F335" t="str">
            <v>L7</v>
          </cell>
          <cell r="G335">
            <v>342</v>
          </cell>
          <cell r="H335" t="str">
            <v>Biskuat Cream Historical</v>
          </cell>
          <cell r="I335" t="str">
            <v>Biskuat Cream Historical</v>
          </cell>
        </row>
        <row r="336">
          <cell r="A336" t="str">
            <v>L7 - Biskuat Milk 224 Gr</v>
          </cell>
          <cell r="B336" t="str">
            <v>L7</v>
          </cell>
          <cell r="C336">
            <v>345</v>
          </cell>
          <cell r="E336" t="str">
            <v>L7 - Biskuat Milk 224 Gr</v>
          </cell>
          <cell r="F336" t="str">
            <v>L7</v>
          </cell>
          <cell r="G336">
            <v>345</v>
          </cell>
          <cell r="H336" t="str">
            <v>Biskuat Cream Vanilla 57 Gr</v>
          </cell>
          <cell r="I336" t="str">
            <v>Biskuat Cream Vanilla 57 Gr</v>
          </cell>
        </row>
        <row r="337">
          <cell r="A337" t="str">
            <v>L7 - Biskuat Milk Choco 60 Gr</v>
          </cell>
          <cell r="B337" t="str">
            <v>L7</v>
          </cell>
          <cell r="C337">
            <v>347</v>
          </cell>
          <cell r="E337" t="str">
            <v>L7 - Biskuat Milk Choco 60 Gr</v>
          </cell>
          <cell r="F337" t="str">
            <v>L7</v>
          </cell>
          <cell r="G337">
            <v>347</v>
          </cell>
          <cell r="H337" t="str">
            <v>Biskuat Cream Vanilla 19 Gr</v>
          </cell>
          <cell r="I337" t="str">
            <v>Biskuat Cream Vanilla 19 Gr</v>
          </cell>
        </row>
        <row r="338">
          <cell r="A338" t="str">
            <v>L7 - Biskuat Milk Choco 24 Gr</v>
          </cell>
          <cell r="B338" t="str">
            <v>L7</v>
          </cell>
          <cell r="C338">
            <v>349</v>
          </cell>
          <cell r="E338" t="str">
            <v>L7 - Biskuat Milk Choco 24 Gr</v>
          </cell>
          <cell r="F338" t="str">
            <v>L7</v>
          </cell>
          <cell r="G338">
            <v>349</v>
          </cell>
          <cell r="H338" t="str">
            <v>Biskuat Cream Vanilla 124 Gr</v>
          </cell>
          <cell r="I338" t="str">
            <v>Biskuat Cream Vanilla 124 Gr</v>
          </cell>
        </row>
        <row r="339">
          <cell r="A339" t="str">
            <v>L7 - Biskuat Milk Choco 224 Gr</v>
          </cell>
          <cell r="B339" t="str">
            <v>L7</v>
          </cell>
          <cell r="C339">
            <v>352</v>
          </cell>
          <cell r="E339" t="str">
            <v>L7 - Biskuat Milk Choco 224 Gr</v>
          </cell>
          <cell r="F339" t="str">
            <v>L7</v>
          </cell>
          <cell r="G339">
            <v>352</v>
          </cell>
          <cell r="H339" t="str">
            <v>Biskuat Cream Strawberry 50 Gr</v>
          </cell>
          <cell r="I339" t="str">
            <v>Biskuat Cream Strawberry 50 Gr</v>
          </cell>
        </row>
        <row r="340">
          <cell r="A340" t="str">
            <v>L7 - Biskuat Milk Historical</v>
          </cell>
          <cell r="B340" t="str">
            <v>L7</v>
          </cell>
          <cell r="C340">
            <v>354</v>
          </cell>
          <cell r="E340" t="str">
            <v>L7 - Biskuat Milk Historical</v>
          </cell>
          <cell r="F340" t="str">
            <v>L7</v>
          </cell>
          <cell r="G340">
            <v>354</v>
          </cell>
          <cell r="H340" t="str">
            <v>Biskuat Cream Strawberry 17 Gr</v>
          </cell>
          <cell r="I340" t="str">
            <v>Biskuat Cream Strawberry 17 Gr</v>
          </cell>
        </row>
        <row r="341">
          <cell r="A341" t="str">
            <v>L7 - Biskuat Cream Choco 16.5 Gr</v>
          </cell>
          <cell r="B341" t="str">
            <v>L7</v>
          </cell>
          <cell r="C341">
            <v>357</v>
          </cell>
          <cell r="E341" t="str">
            <v>L7 - Biskuat Cream Choco 16.5 Gr</v>
          </cell>
          <cell r="F341" t="str">
            <v>L7</v>
          </cell>
          <cell r="G341">
            <v>357</v>
          </cell>
          <cell r="H341" t="str">
            <v>Biskuat Cream Strawberry 108 Gr</v>
          </cell>
          <cell r="I341" t="str">
            <v>Biskuat Cream Strawberry 108 Gr</v>
          </cell>
        </row>
        <row r="342">
          <cell r="A342" t="str">
            <v>L7 - Biskuat Cream Choco 49.5 Gr</v>
          </cell>
          <cell r="B342" t="str">
            <v>L7</v>
          </cell>
          <cell r="C342">
            <v>359</v>
          </cell>
          <cell r="E342" t="str">
            <v>L7 - Biskuat Cream Choco 49.5 Gr</v>
          </cell>
          <cell r="F342" t="str">
            <v>L7</v>
          </cell>
          <cell r="G342">
            <v>359</v>
          </cell>
          <cell r="H342" t="str">
            <v>Jimjam Strawberry 16.5 Gr</v>
          </cell>
          <cell r="I342" t="str">
            <v>Jimjam Strawberry 16.5 Gr</v>
          </cell>
        </row>
        <row r="343">
          <cell r="A343" t="str">
            <v>L7 - Biskuat Cream Choco 108 Gr</v>
          </cell>
          <cell r="B343" t="str">
            <v>L7</v>
          </cell>
          <cell r="C343">
            <v>361</v>
          </cell>
          <cell r="E343" t="str">
            <v>L7 - Biskuat Cream Choco 108 Gr</v>
          </cell>
          <cell r="F343" t="str">
            <v>L7</v>
          </cell>
          <cell r="G343">
            <v>361</v>
          </cell>
          <cell r="H343" t="str">
            <v>Jimjam Strawberry 49.5 Gr</v>
          </cell>
          <cell r="I343" t="str">
            <v>Jimjam Strawberry 49.5 Gr</v>
          </cell>
        </row>
        <row r="344">
          <cell r="A344" t="str">
            <v>L7 - Biskuat Cream Peanut 14 Gr</v>
          </cell>
          <cell r="B344" t="str">
            <v>L7</v>
          </cell>
          <cell r="C344">
            <v>363</v>
          </cell>
          <cell r="E344" t="str">
            <v>L7 - Biskuat Cream Peanut 14 Gr</v>
          </cell>
          <cell r="F344" t="str">
            <v>L7</v>
          </cell>
          <cell r="G344">
            <v>363</v>
          </cell>
          <cell r="H344" t="str">
            <v>Jimjam Strawberry 107.5 Gr</v>
          </cell>
          <cell r="I344" t="str">
            <v>Jimjam Strawberry 107.5 Gr</v>
          </cell>
        </row>
        <row r="345">
          <cell r="A345" t="str">
            <v>L7 - Biskuat Cream Peanut 49.5 Gr</v>
          </cell>
          <cell r="B345" t="str">
            <v>L7</v>
          </cell>
          <cell r="C345">
            <v>365</v>
          </cell>
          <cell r="E345" t="str">
            <v>L7 - Biskuat Cream Peanut 49.5 Gr</v>
          </cell>
          <cell r="F345" t="str">
            <v>L7</v>
          </cell>
          <cell r="G345">
            <v>365</v>
          </cell>
          <cell r="H345" t="str">
            <v>Mini Star 22.5 Gr</v>
          </cell>
          <cell r="I345" t="str">
            <v>Mini Star 22.5 Gr</v>
          </cell>
        </row>
        <row r="346">
          <cell r="A346" t="str">
            <v>L7 - Biskuat Cream Peanut 106.5 Gr</v>
          </cell>
          <cell r="B346" t="str">
            <v>L7</v>
          </cell>
          <cell r="C346">
            <v>367</v>
          </cell>
          <cell r="E346" t="str">
            <v>L7 - Biskuat Cream Peanut 106.5 Gr</v>
          </cell>
          <cell r="F346" t="str">
            <v>L7</v>
          </cell>
          <cell r="G346">
            <v>367</v>
          </cell>
          <cell r="H346" t="str">
            <v>Mini Star 112.5 Gr</v>
          </cell>
          <cell r="I346" t="str">
            <v>Mini Star 112.5 Gr</v>
          </cell>
        </row>
        <row r="347">
          <cell r="A347" t="str">
            <v>L7 - Biskuat Cream Historical</v>
          </cell>
          <cell r="B347" t="str">
            <v>L7</v>
          </cell>
          <cell r="C347">
            <v>369</v>
          </cell>
          <cell r="E347" t="str">
            <v>L7 - Biskuat Cream Historical</v>
          </cell>
          <cell r="F347" t="str">
            <v>L7</v>
          </cell>
          <cell r="G347">
            <v>369</v>
          </cell>
          <cell r="H347" t="str">
            <v>Biskuat Soft Cake 18 Gr</v>
          </cell>
          <cell r="I347" t="str">
            <v>Biskuat Soft Cake 18 Gr</v>
          </cell>
        </row>
        <row r="348">
          <cell r="A348" t="str">
            <v>L7 - Biskuat Cream Vanilla 57 Gr</v>
          </cell>
          <cell r="B348" t="str">
            <v>L7</v>
          </cell>
          <cell r="C348">
            <v>371</v>
          </cell>
          <cell r="E348" t="str">
            <v>L7 - Biskuat Cream Vanilla 57 Gr</v>
          </cell>
          <cell r="F348" t="str">
            <v>L7</v>
          </cell>
          <cell r="G348">
            <v>371</v>
          </cell>
          <cell r="H348" t="str">
            <v>Biskuat Softcake Pandan 20 Gr</v>
          </cell>
          <cell r="I348" t="str">
            <v>Biskuat Softcake Pandan 20 Gr</v>
          </cell>
        </row>
        <row r="349">
          <cell r="A349" t="str">
            <v>L7 - Biskuat Cream Vanilla 19 Gr</v>
          </cell>
          <cell r="B349" t="str">
            <v>L7</v>
          </cell>
          <cell r="C349">
            <v>373</v>
          </cell>
          <cell r="E349" t="str">
            <v>L7 - Biskuat Cream Vanilla 19 Gr</v>
          </cell>
          <cell r="F349" t="str">
            <v>L7</v>
          </cell>
          <cell r="G349">
            <v>373</v>
          </cell>
          <cell r="H349" t="str">
            <v>Biskuat Others Historical</v>
          </cell>
          <cell r="I349" t="str">
            <v>Biskuat Others Historical</v>
          </cell>
        </row>
        <row r="350">
          <cell r="A350" t="str">
            <v>L7 - Biskuat Cream Vanilla 124 Gr</v>
          </cell>
          <cell r="B350" t="str">
            <v>L7</v>
          </cell>
          <cell r="C350">
            <v>375</v>
          </cell>
          <cell r="E350" t="str">
            <v>L7 - Biskuat Cream Vanilla 124 Gr</v>
          </cell>
          <cell r="F350" t="str">
            <v>L7</v>
          </cell>
          <cell r="G350">
            <v>375</v>
          </cell>
          <cell r="H350" t="str">
            <v>Biskuat Other Intercompany</v>
          </cell>
          <cell r="I350" t="str">
            <v>Biskuat Other Intercompany</v>
          </cell>
        </row>
        <row r="351">
          <cell r="A351" t="str">
            <v>L7 - Biskuat Cream Strawberry 50 Gr</v>
          </cell>
          <cell r="B351" t="str">
            <v>L7</v>
          </cell>
          <cell r="C351">
            <v>377</v>
          </cell>
          <cell r="E351" t="str">
            <v>L7 - Biskuat Cream Strawberry 50 Gr</v>
          </cell>
          <cell r="F351" t="str">
            <v>L7</v>
          </cell>
          <cell r="G351">
            <v>377</v>
          </cell>
          <cell r="H351" t="str">
            <v>PG Historical Data Biscuits Dummy</v>
          </cell>
          <cell r="I351" t="str">
            <v>PG Historical Data Biscuits Dummy</v>
          </cell>
        </row>
        <row r="352">
          <cell r="A352" t="str">
            <v>L7 - Biskuat Cream Strawberry 17 Gr</v>
          </cell>
          <cell r="B352" t="str">
            <v>L7</v>
          </cell>
          <cell r="C352">
            <v>379</v>
          </cell>
          <cell r="E352" t="str">
            <v>L7 - Biskuat Cream Strawberry 17 Gr</v>
          </cell>
          <cell r="F352" t="str">
            <v>L7</v>
          </cell>
          <cell r="G352">
            <v>379</v>
          </cell>
          <cell r="H352" t="str">
            <v>PG Intercompany Biscuits Dummy</v>
          </cell>
          <cell r="I352" t="str">
            <v>PG Intercompany Biscuits Dummy</v>
          </cell>
        </row>
        <row r="353">
          <cell r="A353" t="str">
            <v>L7 - Biskuat Cream Strawberry 108 Gr</v>
          </cell>
          <cell r="B353" t="str">
            <v>L7</v>
          </cell>
          <cell r="C353">
            <v>381</v>
          </cell>
          <cell r="E353" t="str">
            <v>L7 - Biskuat Cream Strawberry 108 Gr</v>
          </cell>
          <cell r="F353" t="str">
            <v>L7</v>
          </cell>
          <cell r="G353">
            <v>381</v>
          </cell>
          <cell r="H353" t="str">
            <v>PG Intercompany Salted Snacks Dummy</v>
          </cell>
          <cell r="I353" t="str">
            <v>PG Intercompany Salted Snacks Dummy</v>
          </cell>
        </row>
        <row r="354">
          <cell r="A354" t="str">
            <v>L7 - Jimjam Strawberry 16.5 Gr</v>
          </cell>
          <cell r="B354" t="str">
            <v>L7</v>
          </cell>
          <cell r="C354">
            <v>383</v>
          </cell>
          <cell r="E354" t="str">
            <v>L7 - Jimjam Strawberry 16.5 Gr</v>
          </cell>
          <cell r="F354" t="str">
            <v>L7</v>
          </cell>
          <cell r="G354">
            <v>383</v>
          </cell>
          <cell r="H354" t="str">
            <v>Historical Salted Snack Dummy</v>
          </cell>
          <cell r="I354" t="e">
            <v>#N/A</v>
          </cell>
        </row>
        <row r="355">
          <cell r="A355" t="str">
            <v>L7 - Jimjam Strawberry 49.5 Gr</v>
          </cell>
          <cell r="B355" t="str">
            <v>L7</v>
          </cell>
          <cell r="C355">
            <v>385</v>
          </cell>
          <cell r="E355" t="str">
            <v>L7 - Jimjam Strawberry 49.5 Gr</v>
          </cell>
          <cell r="F355" t="str">
            <v>L7</v>
          </cell>
          <cell r="G355">
            <v>385</v>
          </cell>
          <cell r="H355" t="str">
            <v>Historical Other Snack Dummy</v>
          </cell>
          <cell r="I355" t="e">
            <v>#N/A</v>
          </cell>
        </row>
        <row r="356">
          <cell r="A356" t="str">
            <v>L7 - Jimjam Strawberry 107.5 Gr</v>
          </cell>
          <cell r="B356" t="str">
            <v>L7</v>
          </cell>
          <cell r="C356">
            <v>387</v>
          </cell>
          <cell r="E356" t="str">
            <v>L7 - Jimjam Strawberry 107.5 Gr</v>
          </cell>
          <cell r="F356" t="str">
            <v>L7</v>
          </cell>
          <cell r="G356">
            <v>387</v>
          </cell>
          <cell r="H356" t="str">
            <v>Intercompany Other Snack Dummy</v>
          </cell>
          <cell r="I356" t="e">
            <v>#N/A</v>
          </cell>
        </row>
        <row r="357">
          <cell r="A357" t="str">
            <v>L7 - Mini Star 22.5 Gr</v>
          </cell>
          <cell r="B357" t="str">
            <v>L7</v>
          </cell>
          <cell r="C357">
            <v>389</v>
          </cell>
          <cell r="E357" t="str">
            <v>L7 - Mini Star 22.5 Gr</v>
          </cell>
          <cell r="F357" t="str">
            <v>L7</v>
          </cell>
          <cell r="G357">
            <v>389</v>
          </cell>
          <cell r="H357" t="str">
            <v>PG US Tbn White Tb 8/20/50 Gr</v>
          </cell>
          <cell r="I357" t="str">
            <v>PG US Tbn White Tb 8/20/50 Gr</v>
          </cell>
        </row>
        <row r="358">
          <cell r="A358" t="str">
            <v>L7 - Mini Star 112.5 Gr</v>
          </cell>
          <cell r="B358" t="str">
            <v>L7</v>
          </cell>
          <cell r="C358">
            <v>391</v>
          </cell>
          <cell r="E358" t="str">
            <v>L7 - Mini Star 112.5 Gr</v>
          </cell>
          <cell r="F358" t="str">
            <v>L7</v>
          </cell>
          <cell r="G358">
            <v>391</v>
          </cell>
          <cell r="H358" t="str">
            <v>PG Toblerone Dummy</v>
          </cell>
          <cell r="I358" t="str">
            <v>PG Toblerone Dummy</v>
          </cell>
        </row>
        <row r="359">
          <cell r="A359" t="str">
            <v>L7 - Biskuat Soft Cake 18 Gr</v>
          </cell>
          <cell r="B359" t="str">
            <v>L7</v>
          </cell>
          <cell r="C359">
            <v>395</v>
          </cell>
          <cell r="E359" t="str">
            <v>L7 - Biskuat Soft Cake 18 Gr</v>
          </cell>
          <cell r="F359" t="str">
            <v>L7</v>
          </cell>
          <cell r="G359">
            <v>395</v>
          </cell>
          <cell r="H359" t="str">
            <v>PG US Tbn Mlk Tb 8/20/50 Gr</v>
          </cell>
          <cell r="I359" t="str">
            <v>PG US Tbn Mlk Tb 8/20/50 Gr</v>
          </cell>
        </row>
        <row r="360">
          <cell r="A360" t="str">
            <v>L7 - Biskuat Softcake Pandan 20 Gr</v>
          </cell>
          <cell r="B360" t="str">
            <v>L7</v>
          </cell>
          <cell r="C360">
            <v>397</v>
          </cell>
          <cell r="E360" t="str">
            <v>L7 - Biskuat Softcake Pandan 20 Gr</v>
          </cell>
          <cell r="F360" t="str">
            <v>L7</v>
          </cell>
          <cell r="G360">
            <v>397</v>
          </cell>
          <cell r="H360" t="str">
            <v>PG US Tbn Mlk Tb (Min-5T) 4/20/100 Gr</v>
          </cell>
          <cell r="I360" t="str">
            <v>PG US Tbn Mlk Tb (Min-5T) 4/20/100 Gr</v>
          </cell>
        </row>
        <row r="361">
          <cell r="A361" t="str">
            <v>L7 - Biskuat Moulded Tiger Cake</v>
          </cell>
          <cell r="B361" t="str">
            <v>L7</v>
          </cell>
          <cell r="C361">
            <v>399</v>
          </cell>
          <cell r="E361" t="str">
            <v>L7 - Biskuat Moulded Tiger Cake</v>
          </cell>
          <cell r="F361" t="str">
            <v>L7</v>
          </cell>
          <cell r="G361">
            <v>399</v>
          </cell>
          <cell r="H361" t="str">
            <v>PG US Tbn Mlk Tb 5/0/200 Gr</v>
          </cell>
          <cell r="I361" t="str">
            <v>PG US Tbn Mlk Tb 5/0/200 Gr</v>
          </cell>
        </row>
        <row r="362">
          <cell r="A362" t="str">
            <v>L7 - Biskuat Others Historical</v>
          </cell>
          <cell r="B362" t="str">
            <v>L7</v>
          </cell>
          <cell r="C362">
            <v>403</v>
          </cell>
          <cell r="E362" t="str">
            <v>L7 - Biskuat Others Historical</v>
          </cell>
          <cell r="F362" t="str">
            <v>L7</v>
          </cell>
          <cell r="G362">
            <v>403</v>
          </cell>
          <cell r="H362" t="str">
            <v>PG US Tbn Mlk Tb 2/10/400 Gr</v>
          </cell>
          <cell r="I362" t="str">
            <v>PG US Tbn Mlk Tb 2/10/400 Gr</v>
          </cell>
        </row>
        <row r="363">
          <cell r="A363" t="str">
            <v>L7 - Biskuat Other Adjustments</v>
          </cell>
          <cell r="B363" t="str">
            <v>L7</v>
          </cell>
          <cell r="C363">
            <v>405</v>
          </cell>
          <cell r="E363" t="str">
            <v>L7 - Biskuat Other Adjustments</v>
          </cell>
          <cell r="F363" t="str">
            <v>L7</v>
          </cell>
          <cell r="G363">
            <v>405</v>
          </cell>
          <cell r="H363" t="str">
            <v>PG US Tbn White Tb 4/20/100 Gr</v>
          </cell>
          <cell r="I363" t="str">
            <v>PG US Tbn White Tb 4/20/100 Gr</v>
          </cell>
        </row>
        <row r="364">
          <cell r="A364" t="str">
            <v>L7 - Jacobs &amp; Assorted Adjustments</v>
          </cell>
          <cell r="B364" t="str">
            <v>L7</v>
          </cell>
          <cell r="C364">
            <v>407</v>
          </cell>
          <cell r="E364" t="str">
            <v>L7 - Jacobs &amp; Assorted Adjustments</v>
          </cell>
          <cell r="F364" t="str">
            <v>L7</v>
          </cell>
          <cell r="G364">
            <v>407</v>
          </cell>
          <cell r="H364" t="str">
            <v>PG US Tbn Drk Tb 4/20/100 Gr</v>
          </cell>
          <cell r="I364" t="str">
            <v>PG US Tbn Drk Tb 4/20/100 Gr</v>
          </cell>
        </row>
        <row r="365">
          <cell r="A365" t="str">
            <v>L7 - PG Historical Data Biscuits Dummy</v>
          </cell>
          <cell r="B365" t="str">
            <v>L7</v>
          </cell>
          <cell r="C365">
            <v>412</v>
          </cell>
          <cell r="E365" t="str">
            <v>L7 - PG Historical Data Biscuits Dummy</v>
          </cell>
          <cell r="F365" t="str">
            <v>L7</v>
          </cell>
          <cell r="G365">
            <v>412</v>
          </cell>
          <cell r="H365" t="str">
            <v>PG US Tbn Mlk Tb 8/36/35 Gr</v>
          </cell>
          <cell r="I365" t="str">
            <v>PG US Tbn Mlk Tb 8/36/35 Gr</v>
          </cell>
        </row>
        <row r="366">
          <cell r="A366" t="str">
            <v>L7 - PG Intercompany Biscuits Dummy</v>
          </cell>
          <cell r="B366" t="str">
            <v>L7</v>
          </cell>
          <cell r="C366">
            <v>417</v>
          </cell>
          <cell r="E366" t="str">
            <v>L7 - PG Intercompany Biscuits Dummy</v>
          </cell>
          <cell r="F366" t="str">
            <v>L7</v>
          </cell>
          <cell r="G366">
            <v>417</v>
          </cell>
          <cell r="H366" t="str">
            <v>PG US Toblerone Mini White 2/4000 Gr</v>
          </cell>
          <cell r="I366" t="str">
            <v>PG US Toblerone Mini White 2/4000 Gr</v>
          </cell>
        </row>
        <row r="367">
          <cell r="A367" t="str">
            <v>L7 - Biskuat Other Intercompany</v>
          </cell>
          <cell r="B367" t="str">
            <v>L7</v>
          </cell>
          <cell r="C367">
            <v>422</v>
          </cell>
          <cell r="E367" t="str">
            <v>L7 - Biskuat Other Intercompany</v>
          </cell>
          <cell r="F367" t="str">
            <v>L7</v>
          </cell>
          <cell r="G367">
            <v>422</v>
          </cell>
          <cell r="H367" t="str">
            <v>PG US Toblerone Tablets 6/12/3.5Z</v>
          </cell>
          <cell r="I367" t="str">
            <v>PG US Toblerone Tablets 6/12/3.5Z</v>
          </cell>
        </row>
        <row r="368">
          <cell r="A368" t="str">
            <v>L7 - PG Intercompany Salted Snacks Dummy</v>
          </cell>
          <cell r="B368" t="str">
            <v>L7</v>
          </cell>
          <cell r="C368">
            <v>428</v>
          </cell>
          <cell r="E368" t="str">
            <v>L7 - PG Intercompany Salted Snacks Dummy</v>
          </cell>
          <cell r="F368" t="str">
            <v>L7</v>
          </cell>
          <cell r="G368">
            <v>428</v>
          </cell>
          <cell r="H368" t="str">
            <v>PG US Tbn Mni Bk 2/320/12.5 Gr</v>
          </cell>
          <cell r="I368" t="str">
            <v>PG US Tbn Mni Bk 2/320/12.5 Gr</v>
          </cell>
        </row>
        <row r="369">
          <cell r="A369" t="str">
            <v>L7 - Historical Salted Snack Dummy</v>
          </cell>
          <cell r="B369" t="str">
            <v>L7</v>
          </cell>
          <cell r="C369">
            <v>433</v>
          </cell>
          <cell r="E369" t="str">
            <v>L7 - Historical Salted Snack Dummy</v>
          </cell>
          <cell r="F369" t="str">
            <v>L7</v>
          </cell>
          <cell r="G369">
            <v>433</v>
          </cell>
          <cell r="H369" t="str">
            <v>PG US Toblerone Mini Cl99 Milk 1/4Kg</v>
          </cell>
          <cell r="I369" t="str">
            <v>PG US Toblerone Mini Cl99 Milk 1/4Kg</v>
          </cell>
        </row>
        <row r="370">
          <cell r="A370" t="str">
            <v>L7 - Planter Nuts</v>
          </cell>
          <cell r="B370" t="str">
            <v>L7</v>
          </cell>
          <cell r="C370">
            <v>435</v>
          </cell>
          <cell r="E370" t="str">
            <v>L7 - Planter Nuts</v>
          </cell>
          <cell r="F370" t="str">
            <v>L7</v>
          </cell>
          <cell r="G370">
            <v>435</v>
          </cell>
          <cell r="H370" t="str">
            <v>PG US Toblerone Min Cl99 White 1/4Kg</v>
          </cell>
          <cell r="I370" t="str">
            <v>PG US Toblerone Min Cl99 White 1/4Kg</v>
          </cell>
        </row>
        <row r="371">
          <cell r="A371" t="str">
            <v>L7 - Historical Other Snack Dummy</v>
          </cell>
          <cell r="B371" t="str">
            <v>L7</v>
          </cell>
          <cell r="C371">
            <v>441</v>
          </cell>
          <cell r="E371" t="str">
            <v>L7 - Historical Other Snack Dummy</v>
          </cell>
          <cell r="F371" t="str">
            <v>L7</v>
          </cell>
          <cell r="G371">
            <v>441</v>
          </cell>
          <cell r="H371" t="str">
            <v>PG US Tbn Prln 2/12/200 Gr</v>
          </cell>
          <cell r="I371" t="str">
            <v>PG US Tbn Prln 2/12/200 Gr</v>
          </cell>
        </row>
        <row r="372">
          <cell r="A372" t="str">
            <v>L7 - MFG/nterco/R&amp;D/HQ</v>
          </cell>
          <cell r="B372" t="str">
            <v>L7</v>
          </cell>
          <cell r="C372">
            <v>443</v>
          </cell>
          <cell r="E372" t="str">
            <v>L7 - MFG/nterco/R&amp;D/HQ</v>
          </cell>
          <cell r="F372" t="str">
            <v>L7</v>
          </cell>
          <cell r="G372">
            <v>443</v>
          </cell>
          <cell r="H372" t="str">
            <v>PG US Toblerone Cl01 Variety 9/200 Gr</v>
          </cell>
          <cell r="I372" t="str">
            <v>PG US Toblerone Cl01 Variety 9/200 Gr</v>
          </cell>
        </row>
        <row r="373">
          <cell r="A373" t="str">
            <v>L7 - Intercompany Other Snack Dummy</v>
          </cell>
          <cell r="B373" t="str">
            <v>L7</v>
          </cell>
          <cell r="C373">
            <v>448</v>
          </cell>
          <cell r="E373" t="str">
            <v>L7 - Intercompany Other Snack Dummy</v>
          </cell>
          <cell r="F373" t="str">
            <v>L7</v>
          </cell>
          <cell r="G373">
            <v>448</v>
          </cell>
          <cell r="H373" t="str">
            <v>PG Sugus (Historical)</v>
          </cell>
          <cell r="I373" t="str">
            <v>PG Sugus (Historical)</v>
          </cell>
        </row>
        <row r="374">
          <cell r="A374" t="str">
            <v>L7 - PG US Tbn White Tb 8/20/50 Gr</v>
          </cell>
          <cell r="B374" t="str">
            <v>L7</v>
          </cell>
          <cell r="C374">
            <v>454</v>
          </cell>
          <cell r="E374" t="str">
            <v>L7 - PG US Tbn White Tb 8/20/50 Gr</v>
          </cell>
          <cell r="F374" t="str">
            <v>L7</v>
          </cell>
          <cell r="G374">
            <v>454</v>
          </cell>
          <cell r="H374" t="str">
            <v>PG Artic (Historical)</v>
          </cell>
          <cell r="I374" t="str">
            <v>PG Artic (Historical)</v>
          </cell>
        </row>
        <row r="375">
          <cell r="A375" t="str">
            <v>L7 - PG Toblerone Dummy</v>
          </cell>
          <cell r="B375" t="str">
            <v>L7</v>
          </cell>
          <cell r="C375">
            <v>456</v>
          </cell>
          <cell r="E375" t="str">
            <v>L7 - PG Toblerone Dummy</v>
          </cell>
          <cell r="F375" t="str">
            <v>L7</v>
          </cell>
          <cell r="G375">
            <v>456</v>
          </cell>
          <cell r="H375" t="str">
            <v>PG Historical Data Confectionery Dummy</v>
          </cell>
          <cell r="I375" t="str">
            <v>PG Historical Data Confectionery Dummy</v>
          </cell>
        </row>
        <row r="376">
          <cell r="A376" t="str">
            <v>L7 - PG US Tbn Mlk Tb 8/20/50 Gr</v>
          </cell>
          <cell r="B376" t="str">
            <v>L7</v>
          </cell>
          <cell r="C376">
            <v>458</v>
          </cell>
          <cell r="E376" t="str">
            <v>L7 - PG US Tbn Mlk Tb 8/20/50 Gr</v>
          </cell>
          <cell r="F376" t="str">
            <v>L7</v>
          </cell>
          <cell r="G376">
            <v>458</v>
          </cell>
          <cell r="H376" t="str">
            <v>PG Intercompany Confectionery Dummy</v>
          </cell>
          <cell r="I376" t="str">
            <v>PG Intercompany Confectionery Dummy</v>
          </cell>
        </row>
        <row r="377">
          <cell r="A377" t="str">
            <v>L7 - PG US Tbn Mlk Tb (Min-5T) 4/20/100 Gr</v>
          </cell>
          <cell r="B377" t="str">
            <v>L7</v>
          </cell>
          <cell r="C377">
            <v>460</v>
          </cell>
          <cell r="E377" t="str">
            <v>L7 - PG US Tbn Mlk Tb (Min-5T) 4/20/100 Gr</v>
          </cell>
          <cell r="F377" t="str">
            <v>L7</v>
          </cell>
          <cell r="G377">
            <v>460</v>
          </cell>
          <cell r="H377" t="str">
            <v>PG Philly Block 125 Gr</v>
          </cell>
          <cell r="I377" t="str">
            <v>PG Philly Block 125 Gr</v>
          </cell>
        </row>
        <row r="378">
          <cell r="A378" t="str">
            <v>L7 - PG US Tbn Mlk Tb 5/0/200 Gr</v>
          </cell>
          <cell r="B378" t="str">
            <v>L7</v>
          </cell>
          <cell r="C378">
            <v>462</v>
          </cell>
          <cell r="E378" t="str">
            <v>L7 - PG US Tbn Mlk Tb 5/0/200 Gr</v>
          </cell>
          <cell r="F378" t="str">
            <v>L7</v>
          </cell>
          <cell r="G378">
            <v>462</v>
          </cell>
          <cell r="H378" t="str">
            <v>PG Philly Block 250 Gr</v>
          </cell>
          <cell r="I378" t="str">
            <v>PG Philly Block 250 Gr</v>
          </cell>
        </row>
        <row r="379">
          <cell r="A379" t="str">
            <v>L7 - PG US Tbn Mlk Tb 2/10/400 Gr</v>
          </cell>
          <cell r="B379" t="str">
            <v>L7</v>
          </cell>
          <cell r="C379">
            <v>464</v>
          </cell>
          <cell r="E379" t="str">
            <v>L7 - PG US Tbn Mlk Tb 2/10/400 Gr</v>
          </cell>
          <cell r="F379" t="str">
            <v>L7</v>
          </cell>
          <cell r="G379">
            <v>464</v>
          </cell>
          <cell r="H379" t="str">
            <v>PG Philly Cream Cheese 2 Kg</v>
          </cell>
          <cell r="I379" t="str">
            <v>PG Philly Cream Cheese 2 Kg</v>
          </cell>
        </row>
        <row r="380">
          <cell r="A380" t="str">
            <v>L7 - PG US Tbn White Tb 4/20/100 Gr</v>
          </cell>
          <cell r="B380" t="str">
            <v>L7</v>
          </cell>
          <cell r="C380">
            <v>466</v>
          </cell>
          <cell r="E380" t="str">
            <v>L7 - PG US Tbn White Tb 4/20/100 Gr</v>
          </cell>
          <cell r="F380" t="str">
            <v>L7</v>
          </cell>
          <cell r="G380">
            <v>466</v>
          </cell>
          <cell r="H380" t="str">
            <v>PG US 250G Philadelphia Block</v>
          </cell>
          <cell r="I380" t="str">
            <v>PG US 250G Philadelphia Block</v>
          </cell>
        </row>
        <row r="381">
          <cell r="A381" t="str">
            <v>L7 - PG US Tbn Drk Tb 4/20/100 Gr</v>
          </cell>
          <cell r="B381" t="str">
            <v>L7</v>
          </cell>
          <cell r="C381">
            <v>468</v>
          </cell>
          <cell r="E381" t="str">
            <v>L7 - PG US Tbn Drk Tb 4/20/100 Gr</v>
          </cell>
          <cell r="F381" t="str">
            <v>L7</v>
          </cell>
          <cell r="G381">
            <v>468</v>
          </cell>
          <cell r="H381" t="str">
            <v>PG US 2Kg Philadelphia Cream Cheese</v>
          </cell>
          <cell r="I381" t="str">
            <v>PG US 2Kg Philadelphia Cream Cheese</v>
          </cell>
        </row>
        <row r="382">
          <cell r="A382" t="str">
            <v>L7 - PG US Tbn Mlk Tb 8/36/35 Gr</v>
          </cell>
          <cell r="B382" t="str">
            <v>L7</v>
          </cell>
          <cell r="C382">
            <v>470</v>
          </cell>
          <cell r="E382" t="str">
            <v>L7 - PG US Tbn Mlk Tb 8/36/35 Gr</v>
          </cell>
          <cell r="F382" t="str">
            <v>L7</v>
          </cell>
          <cell r="G382">
            <v>470</v>
          </cell>
          <cell r="H382" t="str">
            <v>PG Philly Export 20 Gr</v>
          </cell>
          <cell r="I382" t="str">
            <v>PG Philly Export 20 Gr</v>
          </cell>
        </row>
        <row r="383">
          <cell r="A383" t="str">
            <v>L7 - PG US Toblerone Mini White 2/4000 Gr</v>
          </cell>
          <cell r="B383" t="str">
            <v>L7</v>
          </cell>
          <cell r="C383">
            <v>472</v>
          </cell>
          <cell r="E383" t="str">
            <v>L7 - PG US Toblerone Mini White 2/4000 Gr</v>
          </cell>
          <cell r="F383" t="str">
            <v>L7</v>
          </cell>
          <cell r="G383">
            <v>472</v>
          </cell>
          <cell r="H383" t="str">
            <v>PG Philly Spread 250 Gr</v>
          </cell>
          <cell r="I383" t="str">
            <v>PG Philly Spread 250 Gr</v>
          </cell>
        </row>
        <row r="384">
          <cell r="A384" t="str">
            <v>L7 - PG US Toblerone Tablets 6/12/3.5Z</v>
          </cell>
          <cell r="B384" t="str">
            <v>L7</v>
          </cell>
          <cell r="C384">
            <v>474</v>
          </cell>
          <cell r="E384" t="str">
            <v>L7 - PG US Toblerone Tablets 6/12/3.5Z</v>
          </cell>
          <cell r="F384" t="str">
            <v>L7</v>
          </cell>
          <cell r="G384">
            <v>474</v>
          </cell>
          <cell r="H384" t="str">
            <v>PG US 250G Philadelphia Spread</v>
          </cell>
          <cell r="I384" t="str">
            <v>PG US 250G Philadelphia Spread</v>
          </cell>
        </row>
        <row r="385">
          <cell r="A385" t="str">
            <v>L7 - PG US Tbn Mni Bk 2/320/12.5 Gr</v>
          </cell>
          <cell r="B385" t="str">
            <v>L7</v>
          </cell>
          <cell r="C385">
            <v>477</v>
          </cell>
          <cell r="E385" t="str">
            <v>L7 - PG US Tbn Mni Bk 2/320/12.5 Gr</v>
          </cell>
          <cell r="F385" t="str">
            <v>L7</v>
          </cell>
          <cell r="G385">
            <v>477</v>
          </cell>
          <cell r="H385" t="str">
            <v>PG Cheddar 200/250 Gr</v>
          </cell>
          <cell r="I385" t="str">
            <v>PG Cheddar 200/250 Gr</v>
          </cell>
        </row>
        <row r="386">
          <cell r="A386" t="str">
            <v>L7 - PG US Toblerone Mini Cl99 Milk 1/4Kg</v>
          </cell>
          <cell r="B386" t="str">
            <v>L7</v>
          </cell>
          <cell r="C386">
            <v>479</v>
          </cell>
          <cell r="E386" t="str">
            <v>L7 - PG US Toblerone Mini Cl99 Milk 1/4Kg</v>
          </cell>
          <cell r="F386" t="str">
            <v>L7</v>
          </cell>
          <cell r="G386">
            <v>479</v>
          </cell>
          <cell r="H386" t="str">
            <v>PG US 250G Cheddar</v>
          </cell>
          <cell r="I386" t="str">
            <v>PG US 250G Cheddar</v>
          </cell>
        </row>
        <row r="387">
          <cell r="A387" t="str">
            <v>L7 - PG US Toblerone Min Cl99 White 1/4Kg</v>
          </cell>
          <cell r="B387" t="str">
            <v>L7</v>
          </cell>
          <cell r="C387">
            <v>481</v>
          </cell>
          <cell r="E387" t="str">
            <v>L7 - PG US Toblerone Min Cl99 White 1/4Kg</v>
          </cell>
          <cell r="F387" t="str">
            <v>L7</v>
          </cell>
          <cell r="G387">
            <v>481</v>
          </cell>
          <cell r="H387" t="str">
            <v>PG US 250G Cheddar Slices (Other Kraft Proc. Slices)</v>
          </cell>
          <cell r="I387" t="str">
            <v>PG US 250G Cheddar Slices (Other Kraft Proc. Slices)</v>
          </cell>
        </row>
        <row r="388">
          <cell r="A388" t="str">
            <v>L7 - PG US Tbn Prln 2/12/200 Gr</v>
          </cell>
          <cell r="B388" t="str">
            <v>L7</v>
          </cell>
          <cell r="C388">
            <v>484</v>
          </cell>
          <cell r="E388" t="str">
            <v>L7 - PG US Tbn Prln 2/12/200 Gr</v>
          </cell>
          <cell r="F388" t="str">
            <v>L7</v>
          </cell>
          <cell r="G388">
            <v>484</v>
          </cell>
          <cell r="H388" t="str">
            <v>PG US 1Kg Family Slices (Other Kraft Proc. Slices)</v>
          </cell>
          <cell r="I388" t="str">
            <v>PG US 1Kg Family Slices (Other Kraft Proc. Slices)</v>
          </cell>
        </row>
        <row r="389">
          <cell r="A389" t="str">
            <v>L7 - PG US Toblerone Cl01 Variety 9/200 Gr</v>
          </cell>
          <cell r="B389" t="str">
            <v>L7</v>
          </cell>
          <cell r="C389">
            <v>487</v>
          </cell>
          <cell r="E389" t="str">
            <v>L7 - PG US Toblerone Cl01 Variety 9/200 Gr</v>
          </cell>
          <cell r="F389" t="str">
            <v>L7</v>
          </cell>
          <cell r="G389">
            <v>487</v>
          </cell>
          <cell r="H389" t="str">
            <v>PG US 1.5Kg R/Cut Slices (Other Kraft Proc. Slices)</v>
          </cell>
          <cell r="I389" t="str">
            <v>PG US 1.5Kg R/Cut Slices (Other Kraft Proc. Slices)</v>
          </cell>
        </row>
        <row r="390">
          <cell r="A390" t="str">
            <v>L7 - PG Sugus (Historical)</v>
          </cell>
          <cell r="B390" t="str">
            <v>L7</v>
          </cell>
          <cell r="C390">
            <v>492</v>
          </cell>
          <cell r="E390" t="str">
            <v>L7 - PG Sugus (Historical)</v>
          </cell>
          <cell r="F390" t="str">
            <v>L7</v>
          </cell>
          <cell r="G390">
            <v>492</v>
          </cell>
          <cell r="H390" t="str">
            <v>PG US 255G Cheddar Cream Cheese Spread (CCS)</v>
          </cell>
          <cell r="I390" t="str">
            <v>PG US 255G Cheddar Cream Cheese Spread (CCS)</v>
          </cell>
        </row>
        <row r="391">
          <cell r="A391" t="str">
            <v>L7 - PG Artic (Historical)</v>
          </cell>
          <cell r="B391" t="str">
            <v>L7</v>
          </cell>
          <cell r="C391">
            <v>496</v>
          </cell>
          <cell r="E391" t="str">
            <v>L7 - PG Artic (Historical)</v>
          </cell>
          <cell r="F391" t="str">
            <v>L7</v>
          </cell>
          <cell r="G391">
            <v>496</v>
          </cell>
          <cell r="H391" t="str">
            <v>PG US 150G Cheddar Cream Cheese Spread (CCS)</v>
          </cell>
          <cell r="I391" t="str">
            <v>PG US 150G Cheddar Cream Cheese Spread (CCS)</v>
          </cell>
        </row>
        <row r="392">
          <cell r="A392" t="str">
            <v>L7 - PG Historical Data Confectionery Dummy</v>
          </cell>
          <cell r="B392" t="str">
            <v>L7</v>
          </cell>
          <cell r="C392">
            <v>501</v>
          </cell>
          <cell r="E392" t="str">
            <v>L7 - PG Historical Data Confectionery Dummy</v>
          </cell>
          <cell r="F392" t="str">
            <v>L7</v>
          </cell>
          <cell r="G392">
            <v>501</v>
          </cell>
          <cell r="H392" t="str">
            <v>PG Cheddar 50 Gr</v>
          </cell>
          <cell r="I392" t="str">
            <v>PG Cheddar 50 Gr</v>
          </cell>
        </row>
        <row r="393">
          <cell r="A393" t="str">
            <v>L7 - PG Intercompany Confectionery Dummy</v>
          </cell>
          <cell r="B393" t="str">
            <v>L7</v>
          </cell>
          <cell r="C393">
            <v>506</v>
          </cell>
          <cell r="E393" t="str">
            <v>L7 - PG Intercompany Confectionery Dummy</v>
          </cell>
          <cell r="F393" t="str">
            <v>L7</v>
          </cell>
          <cell r="G393">
            <v>506</v>
          </cell>
          <cell r="H393" t="str">
            <v>PG Cheddar 50 Gr Choco</v>
          </cell>
          <cell r="I393" t="e">
            <v>#N/A</v>
          </cell>
        </row>
        <row r="394">
          <cell r="A394" t="str">
            <v>L7 - PG Philly Block 125 Gr</v>
          </cell>
          <cell r="B394" t="str">
            <v>L7</v>
          </cell>
          <cell r="C394">
            <v>515</v>
          </cell>
          <cell r="E394" t="str">
            <v>L7 - PG Philly Block 125 Gr</v>
          </cell>
          <cell r="F394" t="str">
            <v>L7</v>
          </cell>
          <cell r="G394">
            <v>515</v>
          </cell>
          <cell r="H394" t="str">
            <v>PG Singles 12</v>
          </cell>
          <cell r="I394" t="str">
            <v>PG Singles 12</v>
          </cell>
        </row>
        <row r="395">
          <cell r="A395" t="str">
            <v>L7 - PG Philly Block 250 Gr</v>
          </cell>
          <cell r="B395" t="str">
            <v>L7</v>
          </cell>
          <cell r="C395">
            <v>517</v>
          </cell>
          <cell r="E395" t="str">
            <v>L7 - PG Philly Block 250 Gr</v>
          </cell>
          <cell r="F395" t="str">
            <v>L7</v>
          </cell>
          <cell r="G395">
            <v>517</v>
          </cell>
          <cell r="H395" t="str">
            <v>PG Singles 6</v>
          </cell>
          <cell r="I395" t="str">
            <v>PG Singles 6</v>
          </cell>
        </row>
        <row r="396">
          <cell r="A396" t="str">
            <v>L7 - PG Philly Cream Cheese 2 Kg</v>
          </cell>
          <cell r="B396" t="str">
            <v>L7</v>
          </cell>
          <cell r="C396">
            <v>519</v>
          </cell>
          <cell r="E396" t="str">
            <v>L7 - PG Philly Cream Cheese 2 Kg</v>
          </cell>
          <cell r="F396" t="str">
            <v>L7</v>
          </cell>
          <cell r="G396">
            <v>519</v>
          </cell>
          <cell r="H396" t="str">
            <v>PG Singles 3</v>
          </cell>
          <cell r="I396" t="str">
            <v>PG Singles 3</v>
          </cell>
        </row>
        <row r="397">
          <cell r="A397" t="str">
            <v>L7 - PG US 250G Philadelphia Block</v>
          </cell>
          <cell r="B397" t="str">
            <v>L7</v>
          </cell>
          <cell r="C397">
            <v>521</v>
          </cell>
          <cell r="E397" t="str">
            <v>L7 - PG US 250G Philadelphia Block</v>
          </cell>
          <cell r="F397" t="str">
            <v>L7</v>
          </cell>
          <cell r="G397">
            <v>521</v>
          </cell>
          <cell r="H397" t="str">
            <v>PG US 205/250G Kraft Singles Slices</v>
          </cell>
          <cell r="I397" t="str">
            <v>PG US 205/250G Kraft Singles Slices</v>
          </cell>
        </row>
        <row r="398">
          <cell r="A398" t="str">
            <v>L7 - PG US 2Kg Philadelphia Cream Cheese</v>
          </cell>
          <cell r="B398" t="str">
            <v>L7</v>
          </cell>
          <cell r="C398">
            <v>523</v>
          </cell>
          <cell r="E398" t="str">
            <v>L7 - PG US 2Kg Philadelphia Cream Cheese</v>
          </cell>
          <cell r="F398" t="str">
            <v>L7</v>
          </cell>
          <cell r="G398">
            <v>523</v>
          </cell>
          <cell r="H398" t="str">
            <v>PG US 500G Kraft Singles Slices</v>
          </cell>
          <cell r="I398" t="str">
            <v>PG US 500G Kraft Singles Slices</v>
          </cell>
        </row>
        <row r="399">
          <cell r="A399" t="str">
            <v>L7 - PG Philly Export 20 Gr</v>
          </cell>
          <cell r="B399" t="str">
            <v>L7</v>
          </cell>
          <cell r="C399">
            <v>526</v>
          </cell>
          <cell r="E399" t="str">
            <v>L7 - PG Philly Export 20 Gr</v>
          </cell>
          <cell r="F399" t="str">
            <v>L7</v>
          </cell>
          <cell r="G399">
            <v>526</v>
          </cell>
          <cell r="H399" t="str">
            <v>L7 PG00119 PG Singles 12 Light</v>
          </cell>
          <cell r="I399" t="str">
            <v>L7 PG00119 PG Singles 12 Light</v>
          </cell>
        </row>
        <row r="400">
          <cell r="A400" t="str">
            <v>L7 - PG Philly Spread 250 Gr</v>
          </cell>
          <cell r="B400" t="str">
            <v>L7</v>
          </cell>
          <cell r="C400">
            <v>529</v>
          </cell>
          <cell r="E400" t="str">
            <v>L7 - PG Philly Spread 250 Gr</v>
          </cell>
          <cell r="F400" t="str">
            <v>L7</v>
          </cell>
          <cell r="G400">
            <v>529</v>
          </cell>
          <cell r="H400" t="str">
            <v>PG Singles Choco 10</v>
          </cell>
          <cell r="I400" t="str">
            <v>PG Singles Choco 10</v>
          </cell>
        </row>
        <row r="401">
          <cell r="A401" t="str">
            <v>L7 - PG US 250G Philadelphia Spread</v>
          </cell>
          <cell r="B401" t="str">
            <v>L7</v>
          </cell>
          <cell r="C401">
            <v>531</v>
          </cell>
          <cell r="E401" t="str">
            <v>L7 - PG US 250G Philadelphia Spread</v>
          </cell>
          <cell r="F401" t="str">
            <v>L7</v>
          </cell>
          <cell r="G401">
            <v>531</v>
          </cell>
          <cell r="H401" t="str">
            <v>PG Singles Choco 5</v>
          </cell>
          <cell r="I401" t="str">
            <v>PG Singles Choco 5</v>
          </cell>
        </row>
        <row r="402">
          <cell r="A402" t="str">
            <v>L7 - PG Cheddar 200/250 Gr</v>
          </cell>
          <cell r="B402" t="str">
            <v>L7</v>
          </cell>
          <cell r="C402">
            <v>537</v>
          </cell>
          <cell r="E402" t="str">
            <v>L7 - PG Cheddar 200/250 Gr</v>
          </cell>
          <cell r="F402" t="str">
            <v>L7</v>
          </cell>
          <cell r="G402">
            <v>537</v>
          </cell>
          <cell r="H402" t="str">
            <v>PG Qeju 200 Gr</v>
          </cell>
          <cell r="I402" t="str">
            <v>PG Qeju 200 Gr</v>
          </cell>
        </row>
        <row r="403">
          <cell r="A403" t="str">
            <v>L7 - PG US 250G Cheddar</v>
          </cell>
          <cell r="B403" t="str">
            <v>L7</v>
          </cell>
          <cell r="C403">
            <v>541</v>
          </cell>
          <cell r="E403" t="str">
            <v>L7 - PG US 250G Cheddar</v>
          </cell>
          <cell r="F403" t="str">
            <v>L7</v>
          </cell>
          <cell r="G403">
            <v>541</v>
          </cell>
          <cell r="H403" t="str">
            <v>PG Qeju Oles 125 Gr</v>
          </cell>
          <cell r="I403" t="str">
            <v>PG Qeju Oles 125 Gr</v>
          </cell>
        </row>
        <row r="404">
          <cell r="A404" t="str">
            <v>L7 - PG US 250G Cheddar Slices (Other Kraft Proc. Slices)</v>
          </cell>
          <cell r="B404" t="str">
            <v>L7</v>
          </cell>
          <cell r="C404">
            <v>544</v>
          </cell>
          <cell r="E404" t="str">
            <v>L7 - PG US 250G Cheddar Slices (Other Kraft Proc. Slices)</v>
          </cell>
          <cell r="F404" t="str">
            <v>L7</v>
          </cell>
          <cell r="G404">
            <v>544</v>
          </cell>
          <cell r="H404" t="str">
            <v>PG Qeju Spread FLE</v>
          </cell>
          <cell r="I404" t="str">
            <v>PG Qeju Spread FLE</v>
          </cell>
        </row>
        <row r="405">
          <cell r="A405" t="str">
            <v>L7 - PG US 1Kg Family Slices (Other Kraft Proc. Slices)</v>
          </cell>
          <cell r="B405" t="str">
            <v>L7</v>
          </cell>
          <cell r="C405">
            <v>546</v>
          </cell>
          <cell r="E405" t="str">
            <v>L7 - PG US 1Kg Family Slices (Other Kraft Proc. Slices)</v>
          </cell>
          <cell r="F405" t="str">
            <v>L7</v>
          </cell>
          <cell r="G405">
            <v>546</v>
          </cell>
          <cell r="H405" t="str">
            <v>PG Qeju Portions 50 Gr</v>
          </cell>
          <cell r="I405" t="str">
            <v>PG Qeju Portions 50 Gr</v>
          </cell>
        </row>
        <row r="406">
          <cell r="A406" t="str">
            <v>L7 - PG US 1.5Kg R/Cut Slices (Other Kraft Proc. Slices)</v>
          </cell>
          <cell r="B406" t="str">
            <v>L7</v>
          </cell>
          <cell r="C406">
            <v>548</v>
          </cell>
          <cell r="E406" t="str">
            <v>L7 - PG US 1.5Kg R/Cut Slices (Other Kraft Proc. Slices)</v>
          </cell>
          <cell r="F406" t="str">
            <v>L7</v>
          </cell>
          <cell r="G406">
            <v>548</v>
          </cell>
          <cell r="H406" t="str">
            <v>PG Qeju FLE</v>
          </cell>
          <cell r="I406" t="str">
            <v>PG Qeju FLE</v>
          </cell>
        </row>
        <row r="407">
          <cell r="A407" t="str">
            <v>L7 - PG US 255G Cheddar Cream Cheese Spread (CCS)</v>
          </cell>
          <cell r="B407" t="str">
            <v>L7</v>
          </cell>
          <cell r="C407">
            <v>551</v>
          </cell>
          <cell r="E407" t="str">
            <v>L7 - PG US 255G Cheddar Cream Cheese Spread (CCS)</v>
          </cell>
          <cell r="F407" t="str">
            <v>L7</v>
          </cell>
          <cell r="G407">
            <v>551</v>
          </cell>
          <cell r="H407" t="str">
            <v>PG Qeju Mini Sticks</v>
          </cell>
          <cell r="I407" t="str">
            <v>PG Qeju Mini Sticks</v>
          </cell>
        </row>
        <row r="408">
          <cell r="A408" t="str">
            <v>L7 - PG US 150G Cheddar Cream Cheese Spread (CCS)</v>
          </cell>
          <cell r="B408" t="str">
            <v>L7</v>
          </cell>
          <cell r="C408">
            <v>553</v>
          </cell>
          <cell r="E408" t="str">
            <v>L7 - PG US 150G Cheddar Cream Cheese Spread (CCS)</v>
          </cell>
          <cell r="F408" t="str">
            <v>L7</v>
          </cell>
          <cell r="G408">
            <v>553</v>
          </cell>
          <cell r="H408" t="str">
            <v>PG Qeju Mini Sticks FLE</v>
          </cell>
          <cell r="I408" t="str">
            <v>PG Qeju Mini Sticks FLE</v>
          </cell>
        </row>
        <row r="409">
          <cell r="A409" t="str">
            <v>L7 - PG Cheddar 50 Gr</v>
          </cell>
          <cell r="B409" t="str">
            <v>L7</v>
          </cell>
          <cell r="C409">
            <v>556</v>
          </cell>
          <cell r="E409" t="str">
            <v>L7 - PG Cheddar 50 Gr</v>
          </cell>
          <cell r="F409" t="str">
            <v>L7</v>
          </cell>
          <cell r="G409">
            <v>556</v>
          </cell>
          <cell r="H409" t="str">
            <v>PG Qeju Slices</v>
          </cell>
          <cell r="I409" t="str">
            <v>PG Qeju Slices</v>
          </cell>
        </row>
        <row r="410">
          <cell r="A410" t="str">
            <v>L7 - PG Cheddar 50 Gr Choco</v>
          </cell>
          <cell r="B410" t="str">
            <v>L7</v>
          </cell>
          <cell r="C410">
            <v>558</v>
          </cell>
          <cell r="E410" t="str">
            <v>L7 - PG Cheddar 50 Gr Choco</v>
          </cell>
          <cell r="F410" t="str">
            <v>L7</v>
          </cell>
          <cell r="G410">
            <v>558</v>
          </cell>
          <cell r="H410" t="str">
            <v>PG Qeju Slices FLE</v>
          </cell>
          <cell r="I410" t="str">
            <v>PG Qeju Slices FLE</v>
          </cell>
        </row>
        <row r="411">
          <cell r="A411" t="str">
            <v>L7 - PG Singles 12</v>
          </cell>
          <cell r="B411" t="str">
            <v>L7</v>
          </cell>
          <cell r="C411">
            <v>563</v>
          </cell>
          <cell r="E411" t="str">
            <v>L7 - PG Singles 12</v>
          </cell>
          <cell r="F411" t="str">
            <v>L7</v>
          </cell>
          <cell r="G411">
            <v>563</v>
          </cell>
          <cell r="H411" t="str">
            <v>PG Qeju Powder</v>
          </cell>
          <cell r="I411" t="str">
            <v>PG Qeju Powder</v>
          </cell>
        </row>
        <row r="412">
          <cell r="A412" t="str">
            <v>L7 - PG Singles 6</v>
          </cell>
          <cell r="B412" t="str">
            <v>L7</v>
          </cell>
          <cell r="C412">
            <v>566</v>
          </cell>
          <cell r="E412" t="str">
            <v>L7 - PG Singles 6</v>
          </cell>
          <cell r="F412" t="str">
            <v>L7</v>
          </cell>
          <cell r="G412">
            <v>566</v>
          </cell>
          <cell r="H412" t="str">
            <v>PG Qeju Cheesy Pops</v>
          </cell>
          <cell r="I412" t="str">
            <v>PG Qeju Cheesy Pops</v>
          </cell>
        </row>
        <row r="413">
          <cell r="A413" t="str">
            <v>L7 - PG Singles 3</v>
          </cell>
          <cell r="B413" t="str">
            <v>L7</v>
          </cell>
          <cell r="C413">
            <v>569</v>
          </cell>
          <cell r="E413" t="str">
            <v>L7 - PG Singles 3</v>
          </cell>
          <cell r="F413" t="str">
            <v>L7</v>
          </cell>
          <cell r="G413">
            <v>569</v>
          </cell>
          <cell r="H413" t="str">
            <v>PG Kraft Dairy Bites</v>
          </cell>
          <cell r="I413" t="str">
            <v>PG Kraft Dairy Bites</v>
          </cell>
        </row>
        <row r="414">
          <cell r="A414" t="str">
            <v>L7 - PG US 205/250G Kraft Singles Slices</v>
          </cell>
          <cell r="B414" t="str">
            <v>L7</v>
          </cell>
          <cell r="C414">
            <v>572</v>
          </cell>
          <cell r="E414" t="str">
            <v>L7 - PG US 205/250G Kraft Singles Slices</v>
          </cell>
          <cell r="F414" t="str">
            <v>L7</v>
          </cell>
          <cell r="G414">
            <v>572</v>
          </cell>
          <cell r="H414" t="str">
            <v>PG Kraft Dairy Bites FLE</v>
          </cell>
          <cell r="I414" t="str">
            <v>PG Kraft Dairy Bites FLE</v>
          </cell>
        </row>
        <row r="415">
          <cell r="A415" t="str">
            <v>L7 - PG US 500G Kraft Singles Slices</v>
          </cell>
          <cell r="B415" t="str">
            <v>L7</v>
          </cell>
          <cell r="C415">
            <v>577</v>
          </cell>
          <cell r="E415" t="str">
            <v>L7 - PG US 500G Kraft Singles Slices</v>
          </cell>
          <cell r="F415" t="str">
            <v>L7</v>
          </cell>
          <cell r="G415">
            <v>577</v>
          </cell>
          <cell r="H415" t="str">
            <v>PG Kraft Edam 200 Gr</v>
          </cell>
          <cell r="I415" t="str">
            <v>PG Kraft Edam 200 Gr</v>
          </cell>
        </row>
        <row r="416">
          <cell r="A416" t="str">
            <v>L7 - L7 PG00119 PG Singles 12 Light</v>
          </cell>
          <cell r="B416" t="str">
            <v>L7</v>
          </cell>
          <cell r="C416">
            <v>580</v>
          </cell>
          <cell r="E416" t="str">
            <v>L7 - L7 PG00119 PG Singles 12 Light</v>
          </cell>
          <cell r="F416" t="str">
            <v>L7</v>
          </cell>
          <cell r="G416">
            <v>580</v>
          </cell>
          <cell r="H416" t="str">
            <v>PG Loaf 2 Kg</v>
          </cell>
          <cell r="I416" t="str">
            <v>PG Loaf 2 Kg</v>
          </cell>
        </row>
        <row r="417">
          <cell r="A417" t="str">
            <v>L7 - PG Singles Choco 10</v>
          </cell>
          <cell r="B417" t="str">
            <v>L7</v>
          </cell>
          <cell r="C417">
            <v>584</v>
          </cell>
          <cell r="E417" t="str">
            <v>L7 - PG Singles Choco 10</v>
          </cell>
          <cell r="F417" t="str">
            <v>L7</v>
          </cell>
          <cell r="G417">
            <v>584</v>
          </cell>
          <cell r="H417" t="str">
            <v>PG Bakery Cheese 2 Kg</v>
          </cell>
          <cell r="I417" t="str">
            <v>PG Bakery Cheese 2 Kg</v>
          </cell>
        </row>
        <row r="418">
          <cell r="A418" t="str">
            <v>L7 - PG Singles Choco 5</v>
          </cell>
          <cell r="B418" t="str">
            <v>L7</v>
          </cell>
          <cell r="C418">
            <v>586</v>
          </cell>
          <cell r="E418" t="str">
            <v>L7 - PG Singles Choco 5</v>
          </cell>
          <cell r="F418" t="str">
            <v>L7</v>
          </cell>
          <cell r="G418">
            <v>586</v>
          </cell>
          <cell r="H418" t="str">
            <v>Test Product</v>
          </cell>
          <cell r="I418" t="str">
            <v>Test Product</v>
          </cell>
        </row>
        <row r="419">
          <cell r="A419" t="str">
            <v>L7 - PG Singles Spicy 6</v>
          </cell>
          <cell r="B419" t="str">
            <v>L7</v>
          </cell>
          <cell r="C419">
            <v>588</v>
          </cell>
          <cell r="E419" t="str">
            <v>L7 - PG Singles Spicy 6</v>
          </cell>
          <cell r="F419" t="str">
            <v>L7</v>
          </cell>
          <cell r="G419">
            <v>588</v>
          </cell>
          <cell r="H419" t="str">
            <v>L7 PG00120 PG Kartika Sari 2 Kg</v>
          </cell>
          <cell r="I419" t="str">
            <v>L7 PG00120 PG Kartika Sari 2 Kg</v>
          </cell>
        </row>
        <row r="420">
          <cell r="A420" t="str">
            <v>L7 - PG Qeju 200 Gr</v>
          </cell>
          <cell r="B420" t="str">
            <v>L7</v>
          </cell>
          <cell r="C420">
            <v>593</v>
          </cell>
          <cell r="E420" t="str">
            <v>L7 - PG Qeju 200 Gr</v>
          </cell>
          <cell r="F420" t="str">
            <v>L7</v>
          </cell>
          <cell r="G420">
            <v>593</v>
          </cell>
          <cell r="H420" t="str">
            <v>L7 PG00121 PG Nissin 2 Kg</v>
          </cell>
          <cell r="I420" t="str">
            <v>L7 PG00121 PG Nissin 2 Kg</v>
          </cell>
        </row>
        <row r="421">
          <cell r="A421" t="str">
            <v>L7 - PG Qeju Oles 125 Gr</v>
          </cell>
          <cell r="B421" t="str">
            <v>L7</v>
          </cell>
          <cell r="C421">
            <v>597</v>
          </cell>
          <cell r="E421" t="str">
            <v>L7 - PG Qeju Oles 125 Gr</v>
          </cell>
          <cell r="F421" t="str">
            <v>L7</v>
          </cell>
          <cell r="G421">
            <v>597</v>
          </cell>
          <cell r="H421" t="str">
            <v>PG Spreadable Cheese 5 Kg</v>
          </cell>
          <cell r="I421" t="str">
            <v>PG Spreadable Cheese 5 Kg</v>
          </cell>
        </row>
        <row r="422">
          <cell r="A422" t="str">
            <v>L7 - PG Qeju Spread FLE</v>
          </cell>
          <cell r="B422" t="str">
            <v>L7</v>
          </cell>
          <cell r="C422">
            <v>599</v>
          </cell>
          <cell r="E422" t="str">
            <v>L7 - PG Qeju Spread FLE</v>
          </cell>
          <cell r="F422" t="str">
            <v>L7</v>
          </cell>
          <cell r="G422">
            <v>599</v>
          </cell>
          <cell r="H422" t="str">
            <v>PG Slice Special 17</v>
          </cell>
          <cell r="I422" t="str">
            <v>PG Slice Special 17</v>
          </cell>
        </row>
        <row r="423">
          <cell r="A423" t="str">
            <v>L7 - PG Qeju Portions 50 Gr</v>
          </cell>
          <cell r="B423" t="str">
            <v>L7</v>
          </cell>
          <cell r="C423">
            <v>602</v>
          </cell>
          <cell r="E423" t="str">
            <v>L7 - PG Qeju Portions 50 Gr</v>
          </cell>
          <cell r="F423" t="str">
            <v>L7</v>
          </cell>
          <cell r="G423">
            <v>602</v>
          </cell>
          <cell r="H423" t="str">
            <v>PG US 125G Natural Cheese</v>
          </cell>
          <cell r="I423" t="str">
            <v>PG US 125G Natural Cheese</v>
          </cell>
        </row>
        <row r="424">
          <cell r="A424" t="str">
            <v>L7 - PG Qeju FLE</v>
          </cell>
          <cell r="B424" t="str">
            <v>L7</v>
          </cell>
          <cell r="C424">
            <v>604</v>
          </cell>
          <cell r="E424" t="str">
            <v>L7 - PG Qeju FLE</v>
          </cell>
          <cell r="F424" t="str">
            <v>L7</v>
          </cell>
          <cell r="G424">
            <v>604</v>
          </cell>
          <cell r="H424" t="str">
            <v>PG US 250G Natural Cheese</v>
          </cell>
          <cell r="I424" t="str">
            <v>PG US 250G Natural Cheese</v>
          </cell>
        </row>
        <row r="425">
          <cell r="A425" t="str">
            <v>L7 - PG Qeju Mini Sticks</v>
          </cell>
          <cell r="B425" t="str">
            <v>L7</v>
          </cell>
          <cell r="C425">
            <v>607</v>
          </cell>
          <cell r="E425" t="str">
            <v>L7 - PG Qeju Mini Sticks</v>
          </cell>
          <cell r="F425" t="str">
            <v>L7</v>
          </cell>
          <cell r="G425">
            <v>607</v>
          </cell>
          <cell r="H425" t="str">
            <v>PG US 145G Cream Cheese Spread (CCS)</v>
          </cell>
          <cell r="I425" t="str">
            <v>PG US 145G Cream Cheese Spread (CCS)</v>
          </cell>
        </row>
        <row r="426">
          <cell r="A426" t="str">
            <v>L7 - PG Qeju Mini Sticks FLE</v>
          </cell>
          <cell r="B426" t="str">
            <v>L7</v>
          </cell>
          <cell r="C426">
            <v>609</v>
          </cell>
          <cell r="E426" t="str">
            <v>L7 - PG Qeju Mini Sticks FLE</v>
          </cell>
          <cell r="F426" t="str">
            <v>L7</v>
          </cell>
          <cell r="G426">
            <v>609</v>
          </cell>
          <cell r="H426" t="str">
            <v>PG US 140G Cream Cheese Spread (CCS)</v>
          </cell>
          <cell r="I426" t="str">
            <v>PG US 140G Cream Cheese Spread (CCS)</v>
          </cell>
        </row>
        <row r="427">
          <cell r="A427" t="str">
            <v>L7 - PG Qeju Slices</v>
          </cell>
          <cell r="B427" t="str">
            <v>L7</v>
          </cell>
          <cell r="C427">
            <v>612</v>
          </cell>
          <cell r="E427" t="str">
            <v>L7 - PG Qeju Slices</v>
          </cell>
          <cell r="F427" t="str">
            <v>L7</v>
          </cell>
          <cell r="G427">
            <v>612</v>
          </cell>
          <cell r="H427" t="str">
            <v>PG US 240G Cream Cheese Spread (CCS)</v>
          </cell>
          <cell r="I427" t="str">
            <v>PG US 240G Cream Cheese Spread (CCS)</v>
          </cell>
        </row>
        <row r="428">
          <cell r="A428" t="str">
            <v>L7 - PG Qeju Slices FLE</v>
          </cell>
          <cell r="B428" t="str">
            <v>L7</v>
          </cell>
          <cell r="C428">
            <v>614</v>
          </cell>
          <cell r="E428" t="str">
            <v>L7 - PG Qeju Slices FLE</v>
          </cell>
          <cell r="F428" t="str">
            <v>L7</v>
          </cell>
          <cell r="G428">
            <v>614</v>
          </cell>
          <cell r="H428" t="str">
            <v>PG US 1KG Cream Cheese Spread (CCS)</v>
          </cell>
          <cell r="I428" t="str">
            <v>PG US 1KG Cream Cheese Spread (CCS)</v>
          </cell>
        </row>
        <row r="429">
          <cell r="A429" t="str">
            <v>L7 - PG Qeju Powder</v>
          </cell>
          <cell r="B429" t="str">
            <v>L7</v>
          </cell>
          <cell r="C429">
            <v>617</v>
          </cell>
          <cell r="E429" t="str">
            <v>L7 - PG Qeju Powder</v>
          </cell>
          <cell r="F429" t="str">
            <v>L7</v>
          </cell>
          <cell r="G429">
            <v>617</v>
          </cell>
          <cell r="H429" t="str">
            <v>PG US 510G Cream Cheese Spread (CCS)</v>
          </cell>
          <cell r="I429" t="str">
            <v>PG US 510G Cream Cheese Spread (CCS)</v>
          </cell>
        </row>
        <row r="430">
          <cell r="A430" t="str">
            <v>L7 - PG Qeju Cheesy Pops</v>
          </cell>
          <cell r="B430" t="str">
            <v>L7</v>
          </cell>
          <cell r="C430">
            <v>620</v>
          </cell>
          <cell r="E430" t="str">
            <v>L7 - PG Qeju Cheesy Pops</v>
          </cell>
          <cell r="F430" t="str">
            <v>L7</v>
          </cell>
          <cell r="G430">
            <v>620</v>
          </cell>
          <cell r="H430" t="str">
            <v>PG US Cheese Stick Flow 120 Gr</v>
          </cell>
          <cell r="I430" t="str">
            <v>PG US Cheese Stick Flow 120 Gr</v>
          </cell>
        </row>
        <row r="431">
          <cell r="A431" t="str">
            <v>L7 - PG Quick Melt 180 Gr</v>
          </cell>
          <cell r="B431" t="str">
            <v>L7</v>
          </cell>
          <cell r="C431">
            <v>625</v>
          </cell>
          <cell r="E431" t="str">
            <v>L7 - PG Quick Melt 180 Gr</v>
          </cell>
          <cell r="F431" t="str">
            <v>L7</v>
          </cell>
          <cell r="G431">
            <v>625</v>
          </cell>
          <cell r="H431" t="str">
            <v>PG US Cheese Stick D/P 40/20 Gr</v>
          </cell>
          <cell r="I431" t="str">
            <v>PG US Cheese Stick D/P 40/20 Gr</v>
          </cell>
        </row>
        <row r="432">
          <cell r="A432" t="str">
            <v>L7 - PG Kraft Dairy Bites</v>
          </cell>
          <cell r="B432" t="str">
            <v>L7</v>
          </cell>
          <cell r="C432">
            <v>630</v>
          </cell>
          <cell r="E432" t="str">
            <v>L7 - PG Kraft Dairy Bites</v>
          </cell>
          <cell r="F432" t="str">
            <v>L7</v>
          </cell>
          <cell r="G432">
            <v>630</v>
          </cell>
          <cell r="H432" t="str">
            <v>PG Historical Data Cheese Dummy</v>
          </cell>
          <cell r="I432" t="str">
            <v>PG Historical Data Cheese Dummy</v>
          </cell>
        </row>
        <row r="433">
          <cell r="A433" t="str">
            <v>L7 - PG Kraft Dairy Bites FLE</v>
          </cell>
          <cell r="B433" t="str">
            <v>L7</v>
          </cell>
          <cell r="C433">
            <v>632</v>
          </cell>
          <cell r="E433" t="str">
            <v>L7 - PG Kraft Dairy Bites FLE</v>
          </cell>
          <cell r="F433" t="str">
            <v>L7</v>
          </cell>
          <cell r="G433">
            <v>632</v>
          </cell>
          <cell r="H433" t="str">
            <v>PG Intercompany Cheese Dummy</v>
          </cell>
          <cell r="I433" t="str">
            <v>PG Intercompany Cheese Dummy</v>
          </cell>
        </row>
        <row r="434">
          <cell r="A434" t="str">
            <v>L7 - PG Kraft Edam 200 Gr</v>
          </cell>
          <cell r="B434" t="str">
            <v>L7</v>
          </cell>
          <cell r="C434">
            <v>637</v>
          </cell>
          <cell r="E434" t="str">
            <v>L7 - PG Kraft Edam 200 Gr</v>
          </cell>
          <cell r="F434" t="str">
            <v>L7</v>
          </cell>
          <cell r="G434">
            <v>637</v>
          </cell>
          <cell r="H434" t="str">
            <v>PG Sprinkle Choco 90g</v>
          </cell>
          <cell r="I434" t="e">
            <v>#N/A</v>
          </cell>
        </row>
        <row r="435">
          <cell r="A435" t="str">
            <v>L7 - PG Loaf 2 Kg</v>
          </cell>
          <cell r="B435" t="str">
            <v>L7</v>
          </cell>
          <cell r="C435">
            <v>642</v>
          </cell>
          <cell r="E435" t="str">
            <v>L7 - PG Loaf 2 Kg</v>
          </cell>
          <cell r="F435" t="str">
            <v>L7</v>
          </cell>
          <cell r="G435">
            <v>642</v>
          </cell>
          <cell r="H435" t="str">
            <v>PG Sprinkle Choco 150g</v>
          </cell>
          <cell r="I435" t="e">
            <v>#N/A</v>
          </cell>
        </row>
        <row r="436">
          <cell r="A436" t="str">
            <v>L7 - PG Bakery Cheese 2 Kg</v>
          </cell>
          <cell r="B436" t="str">
            <v>L7</v>
          </cell>
          <cell r="C436">
            <v>644</v>
          </cell>
          <cell r="E436" t="str">
            <v>L7 - PG Bakery Cheese 2 Kg</v>
          </cell>
          <cell r="F436" t="str">
            <v>L7</v>
          </cell>
          <cell r="G436">
            <v>644</v>
          </cell>
          <cell r="H436" t="str">
            <v>PG Spread Jar Milk/Cheese 240 Gr</v>
          </cell>
          <cell r="I436" t="str">
            <v>PG Spread Jar Milk/Cheese 240 Gr</v>
          </cell>
        </row>
        <row r="437">
          <cell r="A437" t="str">
            <v>L7 - Test Product</v>
          </cell>
          <cell r="B437" t="str">
            <v>L7</v>
          </cell>
          <cell r="C437">
            <v>647</v>
          </cell>
          <cell r="E437" t="str">
            <v>L7 - Test Product</v>
          </cell>
          <cell r="F437" t="str">
            <v>L7</v>
          </cell>
          <cell r="G437">
            <v>647</v>
          </cell>
          <cell r="H437" t="str">
            <v>PG Spread Jar Choco 240 Gr</v>
          </cell>
          <cell r="I437" t="str">
            <v>PG Spread Jar Choco 240 Gr</v>
          </cell>
        </row>
        <row r="438">
          <cell r="A438" t="str">
            <v>L7 - L7 PG00120 PG Kartika Sari 2 Kg</v>
          </cell>
          <cell r="B438" t="str">
            <v>L7</v>
          </cell>
          <cell r="C438">
            <v>649</v>
          </cell>
          <cell r="E438" t="str">
            <v>L7 - L7 PG00120 PG Kartika Sari 2 Kg</v>
          </cell>
          <cell r="F438" t="str">
            <v>L7</v>
          </cell>
          <cell r="G438">
            <v>649</v>
          </cell>
          <cell r="H438" t="str">
            <v>PG Spread Sachet Milk/Cheese 20 Gr</v>
          </cell>
          <cell r="I438" t="str">
            <v>PG Spread Sachet Milk/Cheese 20 Gr</v>
          </cell>
        </row>
        <row r="439">
          <cell r="A439" t="str">
            <v>L7 - L7 PG00121 PG Nissin 2 Kg</v>
          </cell>
          <cell r="B439" t="str">
            <v>L7</v>
          </cell>
          <cell r="C439">
            <v>651</v>
          </cell>
          <cell r="E439" t="str">
            <v>L7 - L7 PG00121 PG Nissin 2 Kg</v>
          </cell>
          <cell r="F439" t="str">
            <v>L7</v>
          </cell>
          <cell r="G439">
            <v>651</v>
          </cell>
          <cell r="H439" t="str">
            <v>PG Spread Sachet Choco 20 Gr</v>
          </cell>
          <cell r="I439" t="str">
            <v>PG Spread Sachet Choco 20 Gr</v>
          </cell>
        </row>
        <row r="440">
          <cell r="A440" t="str">
            <v>L7 - PG Spreadable Cheese 5 Kg</v>
          </cell>
          <cell r="B440" t="str">
            <v>L7</v>
          </cell>
          <cell r="C440">
            <v>654</v>
          </cell>
          <cell r="E440" t="str">
            <v>L7 - PG Spreadable Cheese 5 Kg</v>
          </cell>
          <cell r="F440" t="str">
            <v>L7</v>
          </cell>
          <cell r="G440">
            <v>654</v>
          </cell>
          <cell r="H440" t="str">
            <v>PG US Mac &amp; Cheese</v>
          </cell>
          <cell r="I440" t="str">
            <v>PG US Mac &amp; Cheese</v>
          </cell>
        </row>
        <row r="441">
          <cell r="A441" t="str">
            <v>L7 - PG Slice Special 17</v>
          </cell>
          <cell r="B441" t="str">
            <v>L7</v>
          </cell>
          <cell r="C441">
            <v>657</v>
          </cell>
          <cell r="E441" t="str">
            <v>L7 - PG Slice Special 17</v>
          </cell>
          <cell r="F441" t="str">
            <v>L7</v>
          </cell>
          <cell r="G441">
            <v>657</v>
          </cell>
          <cell r="H441" t="str">
            <v>PG US Quick Pasta</v>
          </cell>
          <cell r="I441" t="str">
            <v>PG US Quick Pasta</v>
          </cell>
        </row>
        <row r="442">
          <cell r="A442" t="str">
            <v>L7 - PG US 125G Natural Cheese</v>
          </cell>
          <cell r="B442" t="str">
            <v>L7</v>
          </cell>
          <cell r="C442">
            <v>662</v>
          </cell>
          <cell r="E442" t="str">
            <v>L7 - PG US 125G Natural Cheese</v>
          </cell>
          <cell r="F442" t="str">
            <v>L7</v>
          </cell>
          <cell r="G442">
            <v>662</v>
          </cell>
          <cell r="H442" t="str">
            <v>PG Historical Data Convenient Meals Dummy</v>
          </cell>
          <cell r="I442" t="str">
            <v>PG Historical Data Convenient Meals Dummy</v>
          </cell>
        </row>
        <row r="443">
          <cell r="A443" t="str">
            <v>L7 - PG US 250G Natural Cheese</v>
          </cell>
          <cell r="B443" t="str">
            <v>L7</v>
          </cell>
          <cell r="C443">
            <v>666</v>
          </cell>
          <cell r="E443" t="str">
            <v>L7 - PG US 250G Natural Cheese</v>
          </cell>
          <cell r="F443" t="str">
            <v>L7</v>
          </cell>
          <cell r="G443">
            <v>666</v>
          </cell>
          <cell r="H443" t="str">
            <v>PG Intercompany Convenient Meals Dummy</v>
          </cell>
          <cell r="I443" t="str">
            <v>PG Intercompany Convenient Meals Dummy</v>
          </cell>
        </row>
        <row r="444">
          <cell r="A444" t="str">
            <v>L7 - PG US 145G Cream Cheese Spread (CCS)</v>
          </cell>
          <cell r="B444" t="str">
            <v>L7</v>
          </cell>
          <cell r="C444">
            <v>668</v>
          </cell>
          <cell r="E444" t="str">
            <v>L7 - PG US 145G Cream Cheese Spread (CCS)</v>
          </cell>
          <cell r="F444" t="str">
            <v>L7</v>
          </cell>
          <cell r="G444">
            <v>668</v>
          </cell>
          <cell r="H444" t="str">
            <v>PG US Kraft Mayonnaise Viscous 16Z</v>
          </cell>
          <cell r="I444" t="str">
            <v>PG US Kraft Mayonnaise Viscous 16Z</v>
          </cell>
        </row>
        <row r="445">
          <cell r="A445" t="str">
            <v>L7 - PG US 140G Cream Cheese Spread (CCS)</v>
          </cell>
          <cell r="B445" t="str">
            <v>L7</v>
          </cell>
          <cell r="C445">
            <v>670</v>
          </cell>
          <cell r="E445" t="str">
            <v>L7 - PG US 140G Cream Cheese Spread (CCS)</v>
          </cell>
          <cell r="F445" t="str">
            <v>L7</v>
          </cell>
          <cell r="G445">
            <v>670</v>
          </cell>
          <cell r="H445" t="str">
            <v>PG US Kraft Mayonnaise Viscous 8Z</v>
          </cell>
          <cell r="I445" t="str">
            <v>PG US Kraft Mayonnaise Viscous 8Z</v>
          </cell>
        </row>
        <row r="446">
          <cell r="A446" t="str">
            <v>L7 - PG US 240G Cream Cheese Spread (CCS)</v>
          </cell>
          <cell r="B446" t="str">
            <v>L7</v>
          </cell>
          <cell r="C446">
            <v>672</v>
          </cell>
          <cell r="E446" t="str">
            <v>L7 - PG US 240G Cream Cheese Spread (CCS)</v>
          </cell>
          <cell r="F446" t="str">
            <v>L7</v>
          </cell>
          <cell r="G446">
            <v>672</v>
          </cell>
          <cell r="H446" t="str">
            <v>PG US Kraft Mayonnaise Viscous 32Z</v>
          </cell>
          <cell r="I446" t="str">
            <v>PG US Kraft Mayonnaise Viscous 32Z</v>
          </cell>
        </row>
        <row r="447">
          <cell r="A447" t="str">
            <v>L7 - PG US 1KG Cream Cheese Spread (CCS)</v>
          </cell>
          <cell r="B447" t="str">
            <v>L7</v>
          </cell>
          <cell r="C447">
            <v>675</v>
          </cell>
          <cell r="E447" t="str">
            <v>L7 - PG US 1KG Cream Cheese Spread (CCS)</v>
          </cell>
          <cell r="F447" t="str">
            <v>L7</v>
          </cell>
          <cell r="G447">
            <v>675</v>
          </cell>
          <cell r="H447" t="str">
            <v>PG US Kraft Mayonnaise Viscous 550 Gr</v>
          </cell>
          <cell r="I447" t="str">
            <v>PG US Kraft Mayonnaise Viscous 550 Gr</v>
          </cell>
        </row>
        <row r="448">
          <cell r="A448" t="str">
            <v>L7 - PG US 510G Cream Cheese Spread (CCS)</v>
          </cell>
          <cell r="B448" t="str">
            <v>L7</v>
          </cell>
          <cell r="C448">
            <v>677</v>
          </cell>
          <cell r="E448" t="str">
            <v>L7 - PG US 510G Cream Cheese Spread (CCS)</v>
          </cell>
          <cell r="F448" t="str">
            <v>L7</v>
          </cell>
          <cell r="G448">
            <v>677</v>
          </cell>
          <cell r="H448" t="str">
            <v>PG US Miracle whip Viscous 8Z</v>
          </cell>
          <cell r="I448" t="str">
            <v>PG US Miracle whip Viscous 8Z</v>
          </cell>
        </row>
        <row r="449">
          <cell r="A449" t="str">
            <v>L7 - PG US Cheese Stick Flow 120 Gr</v>
          </cell>
          <cell r="B449" t="str">
            <v>L7</v>
          </cell>
          <cell r="C449">
            <v>680</v>
          </cell>
          <cell r="E449" t="str">
            <v>L7 - PG US Cheese Stick Flow 120 Gr</v>
          </cell>
          <cell r="F449" t="str">
            <v>L7</v>
          </cell>
          <cell r="G449">
            <v>680</v>
          </cell>
          <cell r="H449" t="str">
            <v>PG US Miracle whip Viscous 16Z</v>
          </cell>
          <cell r="I449" t="str">
            <v>PG US Miracle whip Viscous 16Z</v>
          </cell>
        </row>
        <row r="450">
          <cell r="A450" t="str">
            <v>L7 - PG US Cheese Stick D/P 40/20 Gr</v>
          </cell>
          <cell r="B450" t="str">
            <v>L7</v>
          </cell>
          <cell r="C450">
            <v>682</v>
          </cell>
          <cell r="E450" t="str">
            <v>L7 - PG US Cheese Stick D/P 40/20 Gr</v>
          </cell>
          <cell r="F450" t="str">
            <v>L7</v>
          </cell>
          <cell r="G450">
            <v>682</v>
          </cell>
          <cell r="H450" t="str">
            <v>PG US Kraft Pour/Squeeze Dressing 8Z</v>
          </cell>
          <cell r="I450" t="str">
            <v>PG US Kraft Pour/Squeeze Dressing 8Z</v>
          </cell>
        </row>
        <row r="451">
          <cell r="A451" t="str">
            <v>L7 - PG Historical Data Cheese Dummy</v>
          </cell>
          <cell r="B451" t="str">
            <v>L7</v>
          </cell>
          <cell r="C451">
            <v>687</v>
          </cell>
          <cell r="E451" t="str">
            <v>L7 - PG Historical Data Cheese Dummy</v>
          </cell>
          <cell r="F451" t="str">
            <v>L7</v>
          </cell>
          <cell r="G451">
            <v>687</v>
          </cell>
          <cell r="H451" t="str">
            <v>PG US Kraft Pour/Squeeze Dressing 16Z</v>
          </cell>
          <cell r="I451" t="str">
            <v>PG US Kraft Pour/Squeeze Dressing 16Z</v>
          </cell>
        </row>
        <row r="452">
          <cell r="A452" t="str">
            <v>L7 - Cheez Whiz</v>
          </cell>
          <cell r="B452" t="str">
            <v>L7</v>
          </cell>
          <cell r="C452">
            <v>689</v>
          </cell>
          <cell r="E452" t="str">
            <v>L7 - Cheez Whiz</v>
          </cell>
          <cell r="F452" t="str">
            <v>L7</v>
          </cell>
          <cell r="G452">
            <v>689</v>
          </cell>
          <cell r="H452" t="str">
            <v>PG US Miracle whip Pour/Squeeze 16Z</v>
          </cell>
          <cell r="I452" t="str">
            <v>PG US Miracle whip Pour/Squeeze 16Z</v>
          </cell>
        </row>
        <row r="453">
          <cell r="A453" t="str">
            <v>L7 - PG Intercompany Cheese Dummy</v>
          </cell>
          <cell r="B453" t="str">
            <v>L7</v>
          </cell>
          <cell r="C453">
            <v>694</v>
          </cell>
          <cell r="E453" t="str">
            <v>L7 - PG Intercompany Cheese Dummy</v>
          </cell>
          <cell r="F453" t="str">
            <v>L7</v>
          </cell>
          <cell r="G453">
            <v>694</v>
          </cell>
          <cell r="H453" t="str">
            <v>PG US Scewrks Horseradish 9Z</v>
          </cell>
          <cell r="I453" t="str">
            <v>PG US Scewrks Horseradish 9Z</v>
          </cell>
        </row>
        <row r="454">
          <cell r="A454" t="str">
            <v>L7 - PG Sprinkle Choco 90g</v>
          </cell>
          <cell r="B454" t="str">
            <v>L7</v>
          </cell>
          <cell r="C454">
            <v>702</v>
          </cell>
          <cell r="E454" t="str">
            <v>L7 - PG Sprinkle Choco 90g</v>
          </cell>
          <cell r="F454" t="str">
            <v>L7</v>
          </cell>
          <cell r="G454">
            <v>702</v>
          </cell>
          <cell r="H454" t="str">
            <v>PG US Kraft BBQ 18Z</v>
          </cell>
          <cell r="I454" t="str">
            <v>PG US Kraft BBQ 18Z</v>
          </cell>
        </row>
        <row r="455">
          <cell r="A455" t="str">
            <v>L7 - PG Sprinkle Choco 15g</v>
          </cell>
          <cell r="B455" t="str">
            <v>L7</v>
          </cell>
          <cell r="C455">
            <v>704</v>
          </cell>
          <cell r="E455" t="str">
            <v>L7 - PG Sprinkle Choco 15g</v>
          </cell>
          <cell r="F455" t="str">
            <v>L7</v>
          </cell>
          <cell r="G455">
            <v>704</v>
          </cell>
          <cell r="H455" t="str">
            <v>PG US A1 Steak Sauces</v>
          </cell>
          <cell r="I455" t="str">
            <v>PG US A1 Steak Sauces</v>
          </cell>
        </row>
        <row r="456">
          <cell r="A456" t="str">
            <v>L7 - PG Spread Jar Milk/Cheese 240 Gr</v>
          </cell>
          <cell r="B456" t="str">
            <v>L7</v>
          </cell>
          <cell r="C456">
            <v>709</v>
          </cell>
          <cell r="E456" t="str">
            <v>L7 - PG Spread Jar Milk/Cheese 240 Gr</v>
          </cell>
          <cell r="F456" t="str">
            <v>L7</v>
          </cell>
          <cell r="G456">
            <v>709</v>
          </cell>
          <cell r="H456" t="str">
            <v>PG US 235G Vegemite</v>
          </cell>
          <cell r="I456" t="str">
            <v>PG US 235G Vegemite</v>
          </cell>
        </row>
        <row r="457">
          <cell r="A457" t="str">
            <v>L7 - PG Spread Jar Choco 240 Gr</v>
          </cell>
          <cell r="B457" t="str">
            <v>L7</v>
          </cell>
          <cell r="C457">
            <v>711</v>
          </cell>
          <cell r="E457" t="str">
            <v>L7 - PG Spread Jar Choco 240 Gr</v>
          </cell>
          <cell r="F457" t="str">
            <v>L7</v>
          </cell>
          <cell r="G457">
            <v>711</v>
          </cell>
          <cell r="H457" t="str">
            <v>PG US 115G Vegemite</v>
          </cell>
          <cell r="I457" t="str">
            <v>PG US 115G Vegemite</v>
          </cell>
        </row>
        <row r="458">
          <cell r="A458" t="str">
            <v>L7 - PG Spread Sachet Milk/Cheese 20 Gr</v>
          </cell>
          <cell r="B458" t="str">
            <v>L7</v>
          </cell>
          <cell r="C458">
            <v>714</v>
          </cell>
          <cell r="E458" t="str">
            <v>L7 - PG Spread Sachet Milk/Cheese 20 Gr</v>
          </cell>
          <cell r="F458" t="str">
            <v>L7</v>
          </cell>
          <cell r="G458">
            <v>714</v>
          </cell>
          <cell r="H458" t="str">
            <v>PG US 145G Vegemite</v>
          </cell>
          <cell r="I458" t="str">
            <v>PG US 145G Vegemite</v>
          </cell>
        </row>
        <row r="459">
          <cell r="A459" t="str">
            <v>L7 - PG Spread Sachet Choco 20 Gr</v>
          </cell>
          <cell r="B459" t="str">
            <v>L7</v>
          </cell>
          <cell r="C459">
            <v>716</v>
          </cell>
          <cell r="E459" t="str">
            <v>L7 - PG Spread Sachet Choco 20 Gr</v>
          </cell>
          <cell r="F459" t="str">
            <v>L7</v>
          </cell>
          <cell r="G459">
            <v>716</v>
          </cell>
          <cell r="H459" t="str">
            <v>PG US 375G Kraft Peanut Butter</v>
          </cell>
          <cell r="I459" t="str">
            <v>PG US 375G Kraft Peanut Butter</v>
          </cell>
        </row>
        <row r="460">
          <cell r="A460" t="str">
            <v>L7 - PG US Mac &amp; Cheese</v>
          </cell>
          <cell r="B460" t="str">
            <v>L7</v>
          </cell>
          <cell r="C460">
            <v>723</v>
          </cell>
          <cell r="E460" t="str">
            <v>L7 - PG US Mac &amp; Cheese</v>
          </cell>
          <cell r="F460" t="str">
            <v>L7</v>
          </cell>
          <cell r="G460">
            <v>723</v>
          </cell>
          <cell r="H460" t="str">
            <v>PG US Sandwsprd 8Z</v>
          </cell>
          <cell r="I460" t="str">
            <v>PG US Sandwsprd 8Z</v>
          </cell>
        </row>
        <row r="461">
          <cell r="A461" t="str">
            <v>L7 - PG US Quick Pasta</v>
          </cell>
          <cell r="B461" t="str">
            <v>L7</v>
          </cell>
          <cell r="C461">
            <v>727</v>
          </cell>
          <cell r="E461" t="str">
            <v>L7 - PG US Quick Pasta</v>
          </cell>
          <cell r="F461" t="str">
            <v>L7</v>
          </cell>
          <cell r="G461">
            <v>727</v>
          </cell>
          <cell r="H461" t="str">
            <v>PG Historical Data Grocery Dummy</v>
          </cell>
          <cell r="I461" t="str">
            <v>PG Historical Data Grocery Dummy</v>
          </cell>
        </row>
        <row r="462">
          <cell r="A462" t="str">
            <v>L7 - PG Historical Data Convenient Meals Dummy</v>
          </cell>
          <cell r="B462" t="str">
            <v>L7</v>
          </cell>
          <cell r="C462">
            <v>734</v>
          </cell>
          <cell r="E462" t="str">
            <v>L7 - PG Historical Data Convenient Meals Dummy</v>
          </cell>
          <cell r="F462" t="str">
            <v>L7</v>
          </cell>
          <cell r="G462">
            <v>734</v>
          </cell>
          <cell r="H462" t="str">
            <v>PG Intercompany Grocery Dummy</v>
          </cell>
          <cell r="I462" t="str">
            <v>PG Intercompany Grocery Dummy</v>
          </cell>
        </row>
        <row r="463">
          <cell r="A463" t="str">
            <v>L7 - Other Meats</v>
          </cell>
          <cell r="B463" t="str">
            <v>L7</v>
          </cell>
          <cell r="C463">
            <v>736</v>
          </cell>
          <cell r="E463" t="str">
            <v>L7 - Other Meats</v>
          </cell>
          <cell r="F463" t="str">
            <v>L7</v>
          </cell>
          <cell r="G463">
            <v>736</v>
          </cell>
          <cell r="H463" t="str">
            <v>PG US Delmonte Pud Choc 12/4-3.5z</v>
          </cell>
          <cell r="I463" t="str">
            <v>PG US Delmonte Pud Choc 12/4-3.5z</v>
          </cell>
        </row>
        <row r="464">
          <cell r="A464" t="str">
            <v>L7 - PG Intercompany Convenient Meals Dummy</v>
          </cell>
          <cell r="B464" t="str">
            <v>L7</v>
          </cell>
          <cell r="C464">
            <v>741</v>
          </cell>
          <cell r="E464" t="str">
            <v>L7 - PG Intercompany Convenient Meals Dummy</v>
          </cell>
          <cell r="F464" t="str">
            <v>L7</v>
          </cell>
          <cell r="G464">
            <v>741</v>
          </cell>
          <cell r="H464" t="e">
            <v>#VALUE!</v>
          </cell>
          <cell r="I464" t="e">
            <v>#VALUE!</v>
          </cell>
        </row>
        <row r="465">
          <cell r="A465" t="str">
            <v>L7 - PG US Kraft Mayonnaise Viscous 16Z</v>
          </cell>
          <cell r="B465" t="str">
            <v>L7</v>
          </cell>
          <cell r="C465">
            <v>750</v>
          </cell>
          <cell r="E465" t="str">
            <v>L7 - PG US Kraft Mayonnaise Viscous 16Z</v>
          </cell>
          <cell r="F465" t="str">
            <v>L7</v>
          </cell>
          <cell r="G465">
            <v>750</v>
          </cell>
          <cell r="H465" t="e">
            <v>#VALUE!</v>
          </cell>
          <cell r="I465" t="e">
            <v>#VALUE!</v>
          </cell>
        </row>
        <row r="466">
          <cell r="A466" t="str">
            <v>L7 - PG US Kraft Mayonnaise Viscous 8Z</v>
          </cell>
          <cell r="B466" t="str">
            <v>L7</v>
          </cell>
          <cell r="C466">
            <v>754</v>
          </cell>
          <cell r="E466" t="str">
            <v>L7 - PG US Kraft Mayonnaise Viscous 8Z</v>
          </cell>
          <cell r="F466" t="str">
            <v>L7</v>
          </cell>
          <cell r="G466">
            <v>754</v>
          </cell>
          <cell r="H466" t="e">
            <v>#VALUE!</v>
          </cell>
          <cell r="I466" t="e">
            <v>#VALUE!</v>
          </cell>
        </row>
        <row r="467">
          <cell r="A467" t="str">
            <v>L7 - PG US Kraft Mayonnaise Viscous 32Z</v>
          </cell>
          <cell r="B467" t="str">
            <v>L7</v>
          </cell>
          <cell r="C467">
            <v>756</v>
          </cell>
          <cell r="E467" t="str">
            <v>L7 - PG US Kraft Mayonnaise Viscous 32Z</v>
          </cell>
          <cell r="F467" t="str">
            <v>L7</v>
          </cell>
          <cell r="G467">
            <v>756</v>
          </cell>
          <cell r="H467" t="e">
            <v>#VALUE!</v>
          </cell>
          <cell r="I467" t="e">
            <v>#VALUE!</v>
          </cell>
        </row>
        <row r="468">
          <cell r="A468" t="str">
            <v>L7 - PG US Kraft Mayonnaise Viscous 550 Gr</v>
          </cell>
          <cell r="B468" t="str">
            <v>L7</v>
          </cell>
          <cell r="C468">
            <v>758</v>
          </cell>
          <cell r="E468" t="str">
            <v>L7 - PG US Kraft Mayonnaise Viscous 550 Gr</v>
          </cell>
          <cell r="F468" t="str">
            <v>L7</v>
          </cell>
          <cell r="G468">
            <v>758</v>
          </cell>
          <cell r="H468" t="e">
            <v>#VALUE!</v>
          </cell>
          <cell r="I468" t="e">
            <v>#VALUE!</v>
          </cell>
        </row>
        <row r="469">
          <cell r="A469" t="str">
            <v>L7 - PG US Miracle whip Viscous 8Z</v>
          </cell>
          <cell r="B469" t="str">
            <v>L7</v>
          </cell>
          <cell r="C469">
            <v>761</v>
          </cell>
          <cell r="E469" t="str">
            <v>L7 - PG US Miracle whip Viscous 8Z</v>
          </cell>
          <cell r="F469" t="str">
            <v>L7</v>
          </cell>
          <cell r="G469">
            <v>761</v>
          </cell>
        </row>
        <row r="470">
          <cell r="A470" t="str">
            <v>L7 - PG US Miracle whip Viscous 16Z</v>
          </cell>
          <cell r="B470" t="str">
            <v>L7</v>
          </cell>
          <cell r="C470">
            <v>763</v>
          </cell>
          <cell r="E470" t="str">
            <v>L7 - PG US Miracle whip Viscous 16Z</v>
          </cell>
          <cell r="F470" t="str">
            <v>L7</v>
          </cell>
          <cell r="G470">
            <v>763</v>
          </cell>
        </row>
        <row r="471">
          <cell r="A471" t="str">
            <v>L7 - PG US Kraft Pour/Squeeze Dressing 8Z</v>
          </cell>
          <cell r="B471" t="str">
            <v>L7</v>
          </cell>
          <cell r="C471">
            <v>767</v>
          </cell>
          <cell r="E471" t="str">
            <v>L7 - PG US Kraft Pour/Squeeze Dressing 8Z</v>
          </cell>
          <cell r="F471" t="str">
            <v>L7</v>
          </cell>
          <cell r="G471">
            <v>767</v>
          </cell>
        </row>
        <row r="472">
          <cell r="A472" t="str">
            <v>L7 - PG US Kraft Pour/Squeeze Dressing 16Z</v>
          </cell>
          <cell r="B472" t="str">
            <v>L7</v>
          </cell>
          <cell r="C472">
            <v>776</v>
          </cell>
          <cell r="E472" t="str">
            <v>L7 - PG US Kraft Pour/Squeeze Dressing 16Z</v>
          </cell>
          <cell r="F472" t="str">
            <v>L7</v>
          </cell>
          <cell r="G472">
            <v>776</v>
          </cell>
        </row>
        <row r="473">
          <cell r="A473" t="str">
            <v>L7 - PG US Miracle whip Pour/Squeeze 16Z</v>
          </cell>
          <cell r="B473" t="str">
            <v>L7</v>
          </cell>
          <cell r="C473">
            <v>779</v>
          </cell>
          <cell r="E473" t="str">
            <v>L7 - PG US Miracle whip Pour/Squeeze 16Z</v>
          </cell>
          <cell r="F473" t="str">
            <v>L7</v>
          </cell>
          <cell r="G473">
            <v>779</v>
          </cell>
        </row>
        <row r="474">
          <cell r="A474" t="str">
            <v>L7 - PG US Scewrks Horseradish 9Z</v>
          </cell>
          <cell r="B474" t="str">
            <v>L7</v>
          </cell>
          <cell r="C474">
            <v>783</v>
          </cell>
          <cell r="E474" t="str">
            <v>L7 - PG US Scewrks Horseradish 9Z</v>
          </cell>
          <cell r="F474" t="str">
            <v>L7</v>
          </cell>
          <cell r="G474">
            <v>783</v>
          </cell>
        </row>
        <row r="475">
          <cell r="A475" t="str">
            <v>L7 - PG US Kraft BBQ 18Z</v>
          </cell>
          <cell r="B475" t="str">
            <v>L7</v>
          </cell>
          <cell r="C475">
            <v>785</v>
          </cell>
          <cell r="E475" t="str">
            <v>L7 - PG US Kraft BBQ 18Z</v>
          </cell>
          <cell r="F475" t="str">
            <v>L7</v>
          </cell>
          <cell r="G475">
            <v>785</v>
          </cell>
        </row>
        <row r="476">
          <cell r="A476" t="str">
            <v>L7 - PG US A1 Steak Sauces</v>
          </cell>
          <cell r="B476" t="str">
            <v>L7</v>
          </cell>
          <cell r="C476">
            <v>789</v>
          </cell>
          <cell r="E476" t="str">
            <v>L7 - PG US A1 Steak Sauces</v>
          </cell>
          <cell r="F476" t="str">
            <v>L7</v>
          </cell>
          <cell r="G476">
            <v>789</v>
          </cell>
        </row>
        <row r="477">
          <cell r="A477" t="str">
            <v>L7 - PG US 235G Vegemite</v>
          </cell>
          <cell r="B477" t="str">
            <v>L7</v>
          </cell>
          <cell r="C477">
            <v>794</v>
          </cell>
          <cell r="E477" t="str">
            <v>L7 - PG US 235G Vegemite</v>
          </cell>
          <cell r="F477" t="str">
            <v>L7</v>
          </cell>
          <cell r="G477">
            <v>794</v>
          </cell>
        </row>
        <row r="478">
          <cell r="A478" t="str">
            <v>L7 - PG US 115G Vegemite</v>
          </cell>
          <cell r="B478" t="str">
            <v>L7</v>
          </cell>
          <cell r="C478">
            <v>796</v>
          </cell>
          <cell r="E478" t="str">
            <v>L7 - PG US 115G Vegemite</v>
          </cell>
          <cell r="F478" t="str">
            <v>L7</v>
          </cell>
          <cell r="G478">
            <v>796</v>
          </cell>
        </row>
        <row r="479">
          <cell r="A479" t="str">
            <v>L7 - PG US 145G Vegemite</v>
          </cell>
          <cell r="B479" t="str">
            <v>L7</v>
          </cell>
          <cell r="C479">
            <v>798</v>
          </cell>
          <cell r="E479" t="str">
            <v>L7 - PG US 145G Vegemite</v>
          </cell>
          <cell r="F479" t="str">
            <v>L7</v>
          </cell>
          <cell r="G479">
            <v>798</v>
          </cell>
        </row>
        <row r="480">
          <cell r="A480" t="str">
            <v>L7 - PG US 375G Kraft Peanut Butter</v>
          </cell>
          <cell r="B480" t="str">
            <v>L7</v>
          </cell>
          <cell r="C480">
            <v>802</v>
          </cell>
          <cell r="E480" t="str">
            <v>L7 - PG US 375G Kraft Peanut Butter</v>
          </cell>
          <cell r="F480" t="str">
            <v>L7</v>
          </cell>
          <cell r="G480">
            <v>802</v>
          </cell>
        </row>
        <row r="481">
          <cell r="A481" t="str">
            <v>L7 - PG US Sandwsprd 8Z</v>
          </cell>
          <cell r="B481" t="str">
            <v>L7</v>
          </cell>
          <cell r="C481">
            <v>807</v>
          </cell>
          <cell r="E481" t="str">
            <v>L7 - PG US Sandwsprd 8Z</v>
          </cell>
          <cell r="F481" t="str">
            <v>L7</v>
          </cell>
          <cell r="G481">
            <v>807</v>
          </cell>
        </row>
        <row r="482">
          <cell r="A482" t="str">
            <v>L7 - PG Historical Data Grocery Dummy</v>
          </cell>
          <cell r="B482" t="str">
            <v>L7</v>
          </cell>
          <cell r="C482">
            <v>813</v>
          </cell>
          <cell r="E482" t="str">
            <v>L7 - PG Historical Data Grocery Dummy</v>
          </cell>
          <cell r="F482" t="str">
            <v>L7</v>
          </cell>
          <cell r="G482">
            <v>813</v>
          </cell>
        </row>
        <row r="483">
          <cell r="A483" t="str">
            <v>L7 - PG Intercompany Grocery Dummy</v>
          </cell>
          <cell r="B483" t="str">
            <v>L7</v>
          </cell>
          <cell r="C483">
            <v>818</v>
          </cell>
          <cell r="E483" t="str">
            <v>L7 - PG Intercompany Grocery Dummy</v>
          </cell>
          <cell r="F483" t="str">
            <v>L7</v>
          </cell>
          <cell r="G483">
            <v>818</v>
          </cell>
        </row>
        <row r="484">
          <cell r="A484" t="str">
            <v>L7 - PG US Delmonte Pud Choc 12/4-3.5z</v>
          </cell>
          <cell r="B484" t="str">
            <v>L7</v>
          </cell>
          <cell r="C484">
            <v>825</v>
          </cell>
          <cell r="E484" t="str">
            <v>L7 - PG US Delmonte Pud Choc 12/4-3.5z</v>
          </cell>
          <cell r="F484" t="str">
            <v>L7</v>
          </cell>
          <cell r="G484">
            <v>825</v>
          </cell>
        </row>
        <row r="485">
          <cell r="A485" t="str">
            <v>L8 - MH Grd 12/13Z</v>
          </cell>
          <cell r="B485" t="str">
            <v>L8</v>
          </cell>
          <cell r="C485">
            <v>8</v>
          </cell>
          <cell r="E485" t="str">
            <v>L7 - PG Intercompany Grocery Dummy</v>
          </cell>
          <cell r="F485" t="str">
            <v>L7</v>
          </cell>
          <cell r="G485">
            <v>774</v>
          </cell>
        </row>
        <row r="486">
          <cell r="A486" t="str">
            <v>L8 - MH Inst 12/8Z</v>
          </cell>
          <cell r="B486" t="str">
            <v>L8</v>
          </cell>
          <cell r="C486">
            <v>12</v>
          </cell>
          <cell r="E486" t="str">
            <v>L7 - PG US Delmonte Pud Choc 12/4-3.5z</v>
          </cell>
          <cell r="F486" t="str">
            <v>L7</v>
          </cell>
          <cell r="G486">
            <v>781</v>
          </cell>
        </row>
        <row r="487">
          <cell r="A487" t="str">
            <v>L8 - MH Inst Dcf 12/8Z</v>
          </cell>
          <cell r="B487" t="str">
            <v>L8</v>
          </cell>
          <cell r="C487">
            <v>13</v>
          </cell>
          <cell r="E487" t="str">
            <v>L7 - PG US Delmonte Pud Choc 12/4-3.5z</v>
          </cell>
          <cell r="F487" t="str">
            <v>L7</v>
          </cell>
          <cell r="G487">
            <v>781</v>
          </cell>
        </row>
        <row r="488">
          <cell r="A488" t="str">
            <v>L8 - MH Capcino Mocha 12/5Ct.</v>
          </cell>
          <cell r="B488" t="str">
            <v>L8</v>
          </cell>
          <cell r="C488">
            <v>17</v>
          </cell>
          <cell r="E488" t="str">
            <v>L7 - PG Spread Sachet Milk/Cheese 20 Gr</v>
          </cell>
          <cell r="F488" t="str">
            <v>L7</v>
          </cell>
          <cell r="G488">
            <v>782</v>
          </cell>
        </row>
        <row r="489">
          <cell r="A489" t="str">
            <v>L8 - Sanka Dcf Inst 12/2Z</v>
          </cell>
          <cell r="B489" t="str">
            <v>L8</v>
          </cell>
          <cell r="C489">
            <v>22</v>
          </cell>
          <cell r="E489" t="str">
            <v>L7 - PG Spread Sachet Choco 20 Gr</v>
          </cell>
          <cell r="F489" t="str">
            <v>L7</v>
          </cell>
          <cell r="G489">
            <v>784</v>
          </cell>
        </row>
        <row r="490">
          <cell r="A490" t="str">
            <v>L8 - Sanka Inst 12/4Z</v>
          </cell>
          <cell r="B490" t="str">
            <v>L8</v>
          </cell>
          <cell r="C490">
            <v>23</v>
          </cell>
          <cell r="E490" t="str">
            <v>L7 - PG US Mac &amp; Cheese</v>
          </cell>
          <cell r="F490" t="str">
            <v>L7</v>
          </cell>
          <cell r="G490">
            <v>791</v>
          </cell>
        </row>
        <row r="491">
          <cell r="A491" t="str">
            <v>L8 - Sanka Inst (1Cup) 5-100/.3Z</v>
          </cell>
          <cell r="B491" t="str">
            <v>L8</v>
          </cell>
          <cell r="C491">
            <v>24</v>
          </cell>
          <cell r="E491" t="str">
            <v>L7 - PG US Quick Pasta</v>
          </cell>
          <cell r="F491" t="str">
            <v>L7</v>
          </cell>
          <cell r="G491">
            <v>795</v>
          </cell>
        </row>
        <row r="492">
          <cell r="A492" t="str">
            <v>L8 - Historical Coffee</v>
          </cell>
          <cell r="B492" t="str">
            <v>L8</v>
          </cell>
          <cell r="C492">
            <v>29</v>
          </cell>
          <cell r="E492" t="str">
            <v>L7 - PG Historical Data Convenient Meals Dummy</v>
          </cell>
          <cell r="F492" t="str">
            <v>L7</v>
          </cell>
          <cell r="G492">
            <v>802</v>
          </cell>
        </row>
        <row r="493">
          <cell r="A493" t="str">
            <v>L8 - Intercompany Coffee Dummy</v>
          </cell>
          <cell r="B493" t="str">
            <v>L8</v>
          </cell>
          <cell r="C493">
            <v>34</v>
          </cell>
          <cell r="E493" t="str">
            <v>L7 - Other Meats</v>
          </cell>
          <cell r="F493" t="str">
            <v>L7</v>
          </cell>
          <cell r="G493">
            <v>804</v>
          </cell>
        </row>
        <row r="494">
          <cell r="A494" t="str">
            <v>L8 - Intercompany USEXP Coffee Dummy</v>
          </cell>
          <cell r="B494" t="str">
            <v>L8</v>
          </cell>
          <cell r="C494">
            <v>35</v>
          </cell>
          <cell r="E494" t="str">
            <v>L7 - PG Intercompany Convenient Meals Dummy</v>
          </cell>
          <cell r="F494" t="str">
            <v>L7</v>
          </cell>
          <cell r="G494">
            <v>809</v>
          </cell>
        </row>
        <row r="495">
          <cell r="A495" t="str">
            <v>L8 - Intercompany Coffee</v>
          </cell>
          <cell r="B495" t="str">
            <v>L8</v>
          </cell>
          <cell r="C495">
            <v>36</v>
          </cell>
          <cell r="E495" t="str">
            <v>L7 - PG US Kraft Mayonnaise Viscous 16Z</v>
          </cell>
          <cell r="F495" t="str">
            <v>L7</v>
          </cell>
          <cell r="G495">
            <v>818</v>
          </cell>
        </row>
        <row r="496">
          <cell r="A496" t="str">
            <v>L8 - Tang Orange 500 Gr</v>
          </cell>
          <cell r="B496" t="str">
            <v>L8</v>
          </cell>
          <cell r="C496">
            <v>42</v>
          </cell>
          <cell r="E496" t="str">
            <v>L7 - PG US Kraft Mayonnaise Viscous 8Z</v>
          </cell>
          <cell r="F496" t="str">
            <v>L7</v>
          </cell>
          <cell r="G496">
            <v>822</v>
          </cell>
        </row>
        <row r="497">
          <cell r="A497" t="str">
            <v>L8 - Tang Orange Hybrid 7 Gr</v>
          </cell>
          <cell r="B497" t="str">
            <v>L8</v>
          </cell>
          <cell r="C497">
            <v>45</v>
          </cell>
          <cell r="E497" t="str">
            <v>L7 - PG US Kraft Mayonnaise Viscous 32Z</v>
          </cell>
          <cell r="F497" t="str">
            <v>L7</v>
          </cell>
          <cell r="G497">
            <v>824</v>
          </cell>
        </row>
        <row r="498">
          <cell r="A498" t="str">
            <v>L8 - Juskuat 45 Gr</v>
          </cell>
          <cell r="B498" t="str">
            <v>L8</v>
          </cell>
          <cell r="C498">
            <v>50</v>
          </cell>
          <cell r="E498" t="str">
            <v>L7 - PG US Kraft Mayonnaise Viscous 550 Gr</v>
          </cell>
          <cell r="F498" t="str">
            <v>L7</v>
          </cell>
          <cell r="G498">
            <v>826</v>
          </cell>
        </row>
        <row r="499">
          <cell r="A499" t="str">
            <v>L8 - Juskuat 9 Gr</v>
          </cell>
          <cell r="B499" t="str">
            <v>L8</v>
          </cell>
          <cell r="C499">
            <v>52</v>
          </cell>
          <cell r="E499" t="str">
            <v>L7 - PG US Miracle whip Viscous 8Z</v>
          </cell>
          <cell r="F499" t="str">
            <v>L7</v>
          </cell>
          <cell r="G499">
            <v>829</v>
          </cell>
        </row>
        <row r="500">
          <cell r="A500" t="str">
            <v>L8 - Historical Refreshement Beverages</v>
          </cell>
          <cell r="B500" t="str">
            <v>L8</v>
          </cell>
          <cell r="C500">
            <v>57</v>
          </cell>
          <cell r="E500" t="str">
            <v>L7 - PG US Miracle whip Viscous 16Z</v>
          </cell>
          <cell r="F500" t="str">
            <v>L7</v>
          </cell>
          <cell r="G500">
            <v>831</v>
          </cell>
        </row>
        <row r="501">
          <cell r="A501" t="str">
            <v>L8 - Intercompany Refreshment Beverages Dummy</v>
          </cell>
          <cell r="B501" t="str">
            <v>L8</v>
          </cell>
          <cell r="C501">
            <v>62</v>
          </cell>
          <cell r="E501" t="str">
            <v>L7 - PG US Kraft Pour/Squeeze Dressing 8Z</v>
          </cell>
          <cell r="F501" t="str">
            <v>L7</v>
          </cell>
          <cell r="G501">
            <v>835</v>
          </cell>
        </row>
        <row r="502">
          <cell r="A502" t="str">
            <v>L8 - Intercompany USEXP Refreshment Beverages Dummy</v>
          </cell>
          <cell r="B502" t="str">
            <v>L8</v>
          </cell>
          <cell r="C502">
            <v>63</v>
          </cell>
          <cell r="E502" t="str">
            <v>L7 - PG US Kraft Pour/Squeeze Dressing 16Z</v>
          </cell>
          <cell r="F502" t="str">
            <v>L7</v>
          </cell>
          <cell r="G502">
            <v>844</v>
          </cell>
        </row>
        <row r="503">
          <cell r="A503" t="str">
            <v>L8 - Intercompany Refreshment Bevs</v>
          </cell>
          <cell r="B503" t="str">
            <v>L8</v>
          </cell>
          <cell r="C503">
            <v>64</v>
          </cell>
          <cell r="E503" t="str">
            <v>L7 - PG US Miracle whip Pour/Squeeze 16Z</v>
          </cell>
          <cell r="F503" t="str">
            <v>L7</v>
          </cell>
          <cell r="G503">
            <v>847</v>
          </cell>
        </row>
        <row r="504">
          <cell r="A504" t="str">
            <v>L8 - Oreo 72/32.5 Gr SEA ID</v>
          </cell>
          <cell r="B504" t="str">
            <v>L8</v>
          </cell>
          <cell r="C504">
            <v>71</v>
          </cell>
          <cell r="E504" t="str">
            <v>L7 - PG US Scewrks Horseradish 9Z</v>
          </cell>
          <cell r="F504" t="str">
            <v>L7</v>
          </cell>
          <cell r="G504">
            <v>851</v>
          </cell>
        </row>
        <row r="505">
          <cell r="A505" t="str">
            <v>L8 - Oreo 72/32.5 Gr SEA ID R1</v>
          </cell>
          <cell r="B505" t="str">
            <v>L8</v>
          </cell>
          <cell r="C505">
            <v>72</v>
          </cell>
          <cell r="E505" t="str">
            <v>L7 - PG US Kraft BBQ 18Z</v>
          </cell>
          <cell r="F505" t="str">
            <v>L7</v>
          </cell>
          <cell r="G505">
            <v>853</v>
          </cell>
        </row>
        <row r="506">
          <cell r="A506" t="str">
            <v>L8 - Oreo "Shrek" 6X12X32.5 Gr (72)</v>
          </cell>
          <cell r="B506" t="str">
            <v>L8</v>
          </cell>
          <cell r="C506">
            <v>73</v>
          </cell>
          <cell r="E506" t="str">
            <v>L7 - PG US A1 Steak Sauces</v>
          </cell>
          <cell r="F506" t="str">
            <v>L7</v>
          </cell>
          <cell r="G506">
            <v>857</v>
          </cell>
        </row>
        <row r="507">
          <cell r="A507" t="str">
            <v>L8 - Oreo 22 Gr</v>
          </cell>
          <cell r="B507" t="str">
            <v>L8</v>
          </cell>
          <cell r="C507">
            <v>74</v>
          </cell>
          <cell r="E507" t="str">
            <v>L7 - PG US 235G Vegemite</v>
          </cell>
          <cell r="F507" t="str">
            <v>L7</v>
          </cell>
          <cell r="G507">
            <v>862</v>
          </cell>
        </row>
        <row r="508">
          <cell r="A508" t="str">
            <v>L8 - Oreo 200/10.8 Gr REG</v>
          </cell>
          <cell r="B508" t="str">
            <v>L8</v>
          </cell>
          <cell r="C508">
            <v>76</v>
          </cell>
          <cell r="E508" t="str">
            <v>L7 - PG US 115G Vegemite</v>
          </cell>
          <cell r="F508" t="str">
            <v>L7</v>
          </cell>
          <cell r="G508">
            <v>864</v>
          </cell>
        </row>
        <row r="509">
          <cell r="A509" t="str">
            <v>L8 - Oreo 200/10.8 Gr REG R1</v>
          </cell>
          <cell r="B509" t="str">
            <v>L8</v>
          </cell>
          <cell r="C509">
            <v>77</v>
          </cell>
          <cell r="E509" t="str">
            <v>L7 - PG US 145G Vegemite</v>
          </cell>
          <cell r="F509" t="str">
            <v>L7</v>
          </cell>
          <cell r="G509">
            <v>866</v>
          </cell>
        </row>
        <row r="510">
          <cell r="A510" t="str">
            <v>L8 - Oreo 137 Gr</v>
          </cell>
          <cell r="B510" t="str">
            <v>L8</v>
          </cell>
          <cell r="C510">
            <v>79</v>
          </cell>
          <cell r="E510" t="str">
            <v>L7 - PG US 375G Kraft Peanut Butter</v>
          </cell>
          <cell r="F510" t="str">
            <v>L7</v>
          </cell>
          <cell r="G510">
            <v>870</v>
          </cell>
        </row>
        <row r="511">
          <cell r="A511" t="str">
            <v>L8 - Oreo 48/120 Gr Reg</v>
          </cell>
          <cell r="B511" t="str">
            <v>L8</v>
          </cell>
          <cell r="C511">
            <v>80</v>
          </cell>
          <cell r="E511" t="str">
            <v>L7 - PG US Sandwsprd 8Z</v>
          </cell>
          <cell r="F511" t="str">
            <v>L7</v>
          </cell>
          <cell r="G511">
            <v>875</v>
          </cell>
        </row>
        <row r="512">
          <cell r="A512" t="str">
            <v>L8 - Oreo "Shrek" 48X120 Gr</v>
          </cell>
          <cell r="B512" t="str">
            <v>L8</v>
          </cell>
          <cell r="C512">
            <v>81</v>
          </cell>
          <cell r="E512" t="str">
            <v>L7 - PG Historical Data Grocery Dummy</v>
          </cell>
          <cell r="F512" t="str">
            <v>L7</v>
          </cell>
          <cell r="G512">
            <v>881</v>
          </cell>
        </row>
        <row r="513">
          <cell r="A513" t="str">
            <v>L8 - Oreo Bonus 48/150 Gr ID</v>
          </cell>
          <cell r="B513" t="str">
            <v>L8</v>
          </cell>
          <cell r="C513">
            <v>82</v>
          </cell>
          <cell r="E513" t="str">
            <v>L7 - PG Intercompany Grocery Dummy</v>
          </cell>
          <cell r="F513" t="str">
            <v>L7</v>
          </cell>
          <cell r="G513">
            <v>886</v>
          </cell>
        </row>
        <row r="514">
          <cell r="A514" t="str">
            <v>L8 - Oreo 48/150 Gr ID</v>
          </cell>
          <cell r="B514" t="str">
            <v>L8</v>
          </cell>
          <cell r="C514">
            <v>83</v>
          </cell>
          <cell r="E514" t="str">
            <v>L7 - PG US Delmonte Pud Choc 12/4-3.5z</v>
          </cell>
          <cell r="F514" t="str">
            <v>L7</v>
          </cell>
          <cell r="G514">
            <v>893</v>
          </cell>
        </row>
        <row r="515">
          <cell r="A515" t="str">
            <v>L8 - Oreo 6/600 Gr Reg</v>
          </cell>
          <cell r="B515" t="str">
            <v>L8</v>
          </cell>
          <cell r="C515">
            <v>85</v>
          </cell>
          <cell r="E515" t="str">
            <v>L7 - PG Intercompany Grocery Dummy</v>
          </cell>
          <cell r="F515" t="str">
            <v>L7</v>
          </cell>
          <cell r="G515">
            <v>896</v>
          </cell>
        </row>
        <row r="516">
          <cell r="A516" t="str">
            <v>L8 - Oreo 6/600 Gr Reg R1</v>
          </cell>
          <cell r="B516" t="str">
            <v>L8</v>
          </cell>
          <cell r="C516">
            <v>86</v>
          </cell>
          <cell r="E516" t="str">
            <v>L7 - PG US Delmonte Pud Choc 12/4-3.5z</v>
          </cell>
          <cell r="F516" t="str">
            <v>L7</v>
          </cell>
          <cell r="G516">
            <v>903</v>
          </cell>
        </row>
        <row r="517">
          <cell r="A517" t="str">
            <v>L8 - Oreo 12/300 Gr Reg</v>
          </cell>
          <cell r="B517" t="str">
            <v>L8</v>
          </cell>
          <cell r="C517">
            <v>88</v>
          </cell>
        </row>
        <row r="518">
          <cell r="A518" t="str">
            <v>L8 - Oreo 12/300 Gr Reg R1</v>
          </cell>
          <cell r="B518" t="str">
            <v>L8</v>
          </cell>
          <cell r="C518">
            <v>89</v>
          </cell>
        </row>
        <row r="519">
          <cell r="A519" t="str">
            <v>L8 - Spread Dummy Product</v>
          </cell>
          <cell r="B519" t="str">
            <v>L8</v>
          </cell>
          <cell r="C519">
            <v>91</v>
          </cell>
        </row>
        <row r="520">
          <cell r="A520" t="str">
            <v>L8 - Oreo Dummy SKU</v>
          </cell>
          <cell r="B520" t="str">
            <v>L8</v>
          </cell>
          <cell r="C520">
            <v>93</v>
          </cell>
        </row>
        <row r="521">
          <cell r="A521" t="str">
            <v>L8 - Oreo Double Delight 12 X (12 X 25) Gr Reg</v>
          </cell>
          <cell r="B521" t="str">
            <v>L8</v>
          </cell>
          <cell r="C521">
            <v>96</v>
          </cell>
        </row>
        <row r="522">
          <cell r="A522" t="str">
            <v>L8 - Oreo Double Delight 6 X (12 X 32.5) Gr SEA ID</v>
          </cell>
          <cell r="B522" t="str">
            <v>L8</v>
          </cell>
          <cell r="C522">
            <v>97</v>
          </cell>
        </row>
        <row r="523">
          <cell r="A523" t="str">
            <v>L8 - Oreo Double Delight 12 X (12 X 25) Gr Reg R1</v>
          </cell>
          <cell r="B523" t="str">
            <v>L8</v>
          </cell>
          <cell r="C523">
            <v>98</v>
          </cell>
        </row>
        <row r="524">
          <cell r="A524" t="str">
            <v>L8 - Oreo Double Delight 48 X 126 Gr Reg</v>
          </cell>
          <cell r="B524" t="str">
            <v>L8</v>
          </cell>
          <cell r="C524">
            <v>100</v>
          </cell>
        </row>
        <row r="525">
          <cell r="A525" t="str">
            <v>L8 - Oreo Double Delight 24 X 150 Gr Reg</v>
          </cell>
          <cell r="B525" t="str">
            <v>L8</v>
          </cell>
          <cell r="C525">
            <v>101</v>
          </cell>
        </row>
        <row r="526">
          <cell r="A526" t="str">
            <v>L8 - Oreo Double Delight 48 X 126 Gr Reg R1</v>
          </cell>
          <cell r="B526" t="str">
            <v>L8</v>
          </cell>
          <cell r="C526">
            <v>102</v>
          </cell>
        </row>
        <row r="527">
          <cell r="A527" t="str">
            <v>L8 - Oreo Double Stuff 200 X 14.2 Gr</v>
          </cell>
          <cell r="B527" t="str">
            <v>L8</v>
          </cell>
          <cell r="C527">
            <v>105</v>
          </cell>
        </row>
        <row r="528">
          <cell r="A528" t="str">
            <v>L8 - Oreo Double Stuff 12(12X28.5) Gr ID</v>
          </cell>
          <cell r="B528" t="str">
            <v>L8</v>
          </cell>
          <cell r="C528">
            <v>107</v>
          </cell>
        </row>
        <row r="529">
          <cell r="A529" t="str">
            <v>L8 - Oreo Double Stuff 12(12X28.5) Gr REG</v>
          </cell>
          <cell r="B529" t="str">
            <v>L8</v>
          </cell>
          <cell r="C529">
            <v>108</v>
          </cell>
        </row>
        <row r="530">
          <cell r="A530" t="str">
            <v>L8 - Oreo Double Stuff 152.4 Gr</v>
          </cell>
          <cell r="B530" t="str">
            <v>L8</v>
          </cell>
          <cell r="C530">
            <v>110</v>
          </cell>
        </row>
        <row r="531">
          <cell r="A531" t="str">
            <v>L8 - Oreo Double Stuff 48X128 Gr Reg</v>
          </cell>
          <cell r="B531" t="str">
            <v>L8</v>
          </cell>
          <cell r="C531">
            <v>111</v>
          </cell>
        </row>
        <row r="532">
          <cell r="A532" t="str">
            <v>L8 - Oreo Double Stuff 24X170 Gr Reg R1</v>
          </cell>
          <cell r="B532" t="str">
            <v>L8</v>
          </cell>
          <cell r="C532">
            <v>112</v>
          </cell>
        </row>
        <row r="533">
          <cell r="A533" t="str">
            <v>L8 - Oreo Double Stuff 48X128 Gr Reg R1</v>
          </cell>
          <cell r="B533" t="str">
            <v>L8</v>
          </cell>
          <cell r="C533">
            <v>113</v>
          </cell>
        </row>
        <row r="534">
          <cell r="A534" t="str">
            <v>L8 - Oreo Choco Crm 200 X 14.2 Gr</v>
          </cell>
          <cell r="B534" t="str">
            <v>L8</v>
          </cell>
          <cell r="C534">
            <v>116</v>
          </cell>
        </row>
        <row r="535">
          <cell r="A535" t="str">
            <v>L8 - Oreo Choco Crm 12 X 12 X 28.5 Gr Reg</v>
          </cell>
          <cell r="B535" t="str">
            <v>L8</v>
          </cell>
          <cell r="C535">
            <v>118</v>
          </cell>
        </row>
        <row r="536">
          <cell r="A536" t="str">
            <v>L8 - Oreo Choco Crm 6 X 12 X 32.5 Gr SEA ID</v>
          </cell>
          <cell r="B536" t="str">
            <v>L8</v>
          </cell>
          <cell r="C536">
            <v>119</v>
          </cell>
        </row>
        <row r="537">
          <cell r="A537" t="str">
            <v>L8 - Oreo Choco Crm 12 X 12 X 28.5 Gr Reg R1</v>
          </cell>
          <cell r="B537" t="str">
            <v>L8</v>
          </cell>
          <cell r="C537">
            <v>120</v>
          </cell>
        </row>
        <row r="538">
          <cell r="A538" t="str">
            <v>L8 - Oreo Choco 137 Gr</v>
          </cell>
          <cell r="B538" t="str">
            <v>L8</v>
          </cell>
          <cell r="C538">
            <v>122</v>
          </cell>
        </row>
        <row r="539">
          <cell r="A539" t="str">
            <v>L8 - Oreo Choco Crm 48 X 128 Gr Reg</v>
          </cell>
          <cell r="B539" t="str">
            <v>L8</v>
          </cell>
          <cell r="C539">
            <v>123</v>
          </cell>
        </row>
        <row r="540">
          <cell r="A540" t="str">
            <v>L8 - Oreo Choco Crm 24 X 150 Gr Reg</v>
          </cell>
          <cell r="B540" t="str">
            <v>L8</v>
          </cell>
          <cell r="C540">
            <v>124</v>
          </cell>
        </row>
        <row r="541">
          <cell r="A541" t="str">
            <v>L8 - Oreo Choco Crm 48 X 128 Gr Reg R1</v>
          </cell>
          <cell r="B541" t="str">
            <v>L8</v>
          </cell>
          <cell r="C541">
            <v>125</v>
          </cell>
        </row>
        <row r="542">
          <cell r="A542" t="str">
            <v>L8 - Mini Oreo</v>
          </cell>
          <cell r="B542" t="str">
            <v>L8</v>
          </cell>
          <cell r="C542">
            <v>128</v>
          </cell>
        </row>
        <row r="543">
          <cell r="A543" t="str">
            <v>L8 - Oreo Strawberry Cream 32.5 Gr R1</v>
          </cell>
          <cell r="B543" t="str">
            <v>L8</v>
          </cell>
          <cell r="C543">
            <v>131</v>
          </cell>
        </row>
        <row r="544">
          <cell r="A544" t="str">
            <v>L8 - Oreo Strawberry Cream 150 Gr R1</v>
          </cell>
          <cell r="B544" t="str">
            <v>L8</v>
          </cell>
          <cell r="C544">
            <v>133</v>
          </cell>
        </row>
        <row r="545">
          <cell r="A545" t="str">
            <v>L8 - Oreo Wafer 5 X 60 X 18 Gr (inactive)</v>
          </cell>
          <cell r="B545" t="str">
            <v>L8</v>
          </cell>
          <cell r="C545">
            <v>137</v>
          </cell>
        </row>
        <row r="546">
          <cell r="A546" t="str">
            <v>L8 - Oreo Wafer 5 X 60 X 18 Gr</v>
          </cell>
          <cell r="B546" t="str">
            <v>L8</v>
          </cell>
          <cell r="C546">
            <v>138</v>
          </cell>
        </row>
        <row r="547">
          <cell r="A547" t="str">
            <v>L8 - Oreo Wafer 24 X 18 X 18 Gr (inactive)</v>
          </cell>
          <cell r="B547" t="str">
            <v>L8</v>
          </cell>
          <cell r="C547">
            <v>140</v>
          </cell>
        </row>
        <row r="548">
          <cell r="A548" t="str">
            <v>L8 - Oreo Wafer 24 X 18 X 18 Gr</v>
          </cell>
          <cell r="B548" t="str">
            <v>L8</v>
          </cell>
          <cell r="C548">
            <v>141</v>
          </cell>
        </row>
        <row r="549">
          <cell r="A549" t="str">
            <v>L8 - Oreo Wafer Roll 24x80 Gr</v>
          </cell>
          <cell r="B549" t="str">
            <v>L8</v>
          </cell>
          <cell r="C549">
            <v>144</v>
          </cell>
        </row>
        <row r="550">
          <cell r="A550" t="str">
            <v>L8 - Oreo Wafer Roll Choco 24 X 80 Gr</v>
          </cell>
          <cell r="B550" t="str">
            <v>L8</v>
          </cell>
          <cell r="C550">
            <v>146</v>
          </cell>
        </row>
        <row r="551">
          <cell r="A551" t="str">
            <v>L8 - Oreo Wafer Roll Choco 6 X 24 X 13 Gr</v>
          </cell>
          <cell r="B551" t="str">
            <v>L8</v>
          </cell>
          <cell r="C551">
            <v>148</v>
          </cell>
        </row>
        <row r="552">
          <cell r="A552" t="str">
            <v>L8 - Oreo Wafer Roll Long Vanilla 220 Gr</v>
          </cell>
          <cell r="B552" t="str">
            <v>L8</v>
          </cell>
          <cell r="C552">
            <v>150</v>
          </cell>
        </row>
        <row r="553">
          <cell r="A553" t="str">
            <v>L8 - Oreo Wafer Roll Long Choco 220 Gr</v>
          </cell>
          <cell r="B553" t="str">
            <v>L8</v>
          </cell>
          <cell r="C553">
            <v>152</v>
          </cell>
        </row>
        <row r="554">
          <cell r="A554" t="str">
            <v>L8 - Oreo Flat Wafer Family Pack</v>
          </cell>
          <cell r="B554" t="str">
            <v>L8</v>
          </cell>
          <cell r="C554">
            <v>155</v>
          </cell>
        </row>
        <row r="555">
          <cell r="A555" t="str">
            <v>L8 - Oreo Flat Wafer 6 X 24 X 25 Gr</v>
          </cell>
          <cell r="B555" t="str">
            <v>L8</v>
          </cell>
          <cell r="C555">
            <v>157</v>
          </cell>
        </row>
        <row r="556">
          <cell r="A556" t="str">
            <v>L8 - Oreo Wafer Flat Vanilla 6 X 24 X 18 Gr</v>
          </cell>
          <cell r="B556" t="str">
            <v>L8</v>
          </cell>
          <cell r="C556">
            <v>158</v>
          </cell>
        </row>
        <row r="557">
          <cell r="A557" t="str">
            <v>L8 - Oreo Flat Wafer Choco 6 X 24 X 25 Gr</v>
          </cell>
          <cell r="B557" t="str">
            <v>L8</v>
          </cell>
          <cell r="C557">
            <v>160</v>
          </cell>
        </row>
        <row r="558">
          <cell r="A558" t="str">
            <v>L8 - Oreo Wafer Flat Choco 6 X 24 X 18 Gr</v>
          </cell>
          <cell r="B558" t="str">
            <v>L8</v>
          </cell>
          <cell r="C558">
            <v>161</v>
          </cell>
        </row>
        <row r="559">
          <cell r="A559" t="str">
            <v>L8 - Oreo Star</v>
          </cell>
          <cell r="B559" t="str">
            <v>L8</v>
          </cell>
          <cell r="C559">
            <v>165</v>
          </cell>
        </row>
        <row r="560">
          <cell r="A560" t="str">
            <v>L8 - Oreo Enrobed</v>
          </cell>
          <cell r="B560" t="str">
            <v>L8</v>
          </cell>
          <cell r="C560">
            <v>168</v>
          </cell>
        </row>
        <row r="561">
          <cell r="A561" t="str">
            <v>L8 - Oreo Choc Bar</v>
          </cell>
          <cell r="B561" t="str">
            <v>L8</v>
          </cell>
          <cell r="C561">
            <v>171</v>
          </cell>
        </row>
        <row r="562">
          <cell r="A562" t="str">
            <v>L8 - Oreo Snack Cake</v>
          </cell>
          <cell r="B562" t="str">
            <v>L8</v>
          </cell>
          <cell r="C562">
            <v>174</v>
          </cell>
        </row>
        <row r="563">
          <cell r="A563" t="str">
            <v>L8 - Oreo Crumbs 12 Kg</v>
          </cell>
          <cell r="B563" t="str">
            <v>L8</v>
          </cell>
          <cell r="C563">
            <v>177</v>
          </cell>
        </row>
        <row r="564">
          <cell r="A564" t="str">
            <v>L8 - Ritz Flavoured Cheese 48 X 52 Gr Reg</v>
          </cell>
          <cell r="B564" t="str">
            <v>L8</v>
          </cell>
          <cell r="C564">
            <v>182</v>
          </cell>
        </row>
        <row r="565">
          <cell r="A565" t="str">
            <v>L8 - Ritz Flavoured Garlic 48 X 52 Gr Reg</v>
          </cell>
          <cell r="B565" t="str">
            <v>L8</v>
          </cell>
          <cell r="C565">
            <v>184</v>
          </cell>
        </row>
        <row r="566">
          <cell r="A566" t="str">
            <v>L8 - Ritz 48X52 Gr Reg</v>
          </cell>
          <cell r="B566" t="str">
            <v>L8</v>
          </cell>
          <cell r="C566">
            <v>186</v>
          </cell>
        </row>
        <row r="567">
          <cell r="A567" t="str">
            <v>L8 - Ritz Flavoured Cheese 24 X 100 Gr Reg</v>
          </cell>
          <cell r="B567" t="str">
            <v>L8</v>
          </cell>
          <cell r="C567">
            <v>188</v>
          </cell>
        </row>
        <row r="568">
          <cell r="A568" t="str">
            <v>L8 - Ritz Flavoured Cheese 24 X 100 Gr Reg R1</v>
          </cell>
          <cell r="B568" t="str">
            <v>L8</v>
          </cell>
          <cell r="C568">
            <v>189</v>
          </cell>
        </row>
        <row r="569">
          <cell r="A569" t="str">
            <v>L8 - Ritz Flavoured Garlic 24 X 100 Gr Reg</v>
          </cell>
          <cell r="B569" t="str">
            <v>L8</v>
          </cell>
          <cell r="C569">
            <v>191</v>
          </cell>
        </row>
        <row r="570">
          <cell r="A570" t="str">
            <v>L8 - Ritz 24 X 100 Gr Reg</v>
          </cell>
          <cell r="B570" t="str">
            <v>L8</v>
          </cell>
          <cell r="C570">
            <v>193</v>
          </cell>
        </row>
        <row r="571">
          <cell r="A571" t="str">
            <v>L8 - Ritz 24 X 100 Gr Reg R1</v>
          </cell>
          <cell r="B571" t="str">
            <v>L8</v>
          </cell>
          <cell r="C571">
            <v>194</v>
          </cell>
        </row>
        <row r="572">
          <cell r="A572" t="str">
            <v>L8 - Ritz 12(3 X 100) Gr Reg</v>
          </cell>
          <cell r="B572" t="str">
            <v>L8</v>
          </cell>
          <cell r="C572">
            <v>196</v>
          </cell>
        </row>
        <row r="573">
          <cell r="A573" t="str">
            <v>L8 - Ritz 12(3 X 100) Gr Reg R1</v>
          </cell>
          <cell r="B573" t="str">
            <v>L8</v>
          </cell>
          <cell r="C573">
            <v>197</v>
          </cell>
        </row>
        <row r="574">
          <cell r="A574" t="str">
            <v>L8 - Ritz Sandwich Cheese 200X 9 Gr SEA IDTH</v>
          </cell>
          <cell r="B574" t="str">
            <v>L8</v>
          </cell>
          <cell r="C574">
            <v>200</v>
          </cell>
        </row>
        <row r="575">
          <cell r="A575" t="str">
            <v>L8 - Ritz Sandwich Pizza 6(12 X 27) Gr Reg</v>
          </cell>
          <cell r="B575" t="str">
            <v>L8</v>
          </cell>
          <cell r="C575">
            <v>202</v>
          </cell>
        </row>
        <row r="576">
          <cell r="A576" t="str">
            <v>L8 - Ritz Sandwich Cheese 6(12X27) Gr Reg</v>
          </cell>
          <cell r="B576" t="str">
            <v>L8</v>
          </cell>
          <cell r="C576">
            <v>204</v>
          </cell>
        </row>
        <row r="577">
          <cell r="A577" t="str">
            <v>L8 - Ritz Sandwich Cheese 6(12X27) Gr Reg R1</v>
          </cell>
          <cell r="B577" t="str">
            <v>L8</v>
          </cell>
          <cell r="C577">
            <v>205</v>
          </cell>
        </row>
        <row r="578">
          <cell r="A578" t="str">
            <v>L8 - Ritz Sandwich Peanut Butter 6(12 X 27) Gr Reg</v>
          </cell>
          <cell r="B578" t="str">
            <v>L8</v>
          </cell>
          <cell r="C578">
            <v>207</v>
          </cell>
        </row>
        <row r="579">
          <cell r="A579" t="str">
            <v>L8 - Ritz Sandwich Pizza 24 X 118 Gr ID,SEA</v>
          </cell>
          <cell r="B579" t="str">
            <v>L8</v>
          </cell>
          <cell r="C579">
            <v>209</v>
          </cell>
        </row>
        <row r="580">
          <cell r="A580" t="str">
            <v>L8 - Ritz Sandwich Cheese 24 X 118 Gr Reg</v>
          </cell>
          <cell r="B580" t="str">
            <v>L8</v>
          </cell>
          <cell r="C580">
            <v>211</v>
          </cell>
        </row>
        <row r="581">
          <cell r="A581" t="str">
            <v>L8 - Ritz Sandwich Cheese 24 X 118 Gr Reg R1</v>
          </cell>
          <cell r="B581" t="str">
            <v>L8</v>
          </cell>
          <cell r="C581">
            <v>212</v>
          </cell>
        </row>
        <row r="582">
          <cell r="A582" t="str">
            <v>L8 - Ritz Sandwich Peanut Butter 24 X 118 Gr Reg</v>
          </cell>
          <cell r="B582" t="str">
            <v>L8</v>
          </cell>
          <cell r="C582">
            <v>214</v>
          </cell>
        </row>
        <row r="583">
          <cell r="A583" t="str">
            <v>L8 - Ritz Sandwich Choco 24x118 Gr</v>
          </cell>
          <cell r="B583" t="str">
            <v>L8</v>
          </cell>
          <cell r="C583">
            <v>216</v>
          </cell>
        </row>
        <row r="584">
          <cell r="A584" t="str">
            <v>L8 - Ritz Mini Cheese 48 X 28 Gr Reg</v>
          </cell>
          <cell r="B584" t="str">
            <v>L8</v>
          </cell>
          <cell r="C584">
            <v>219</v>
          </cell>
        </row>
        <row r="585">
          <cell r="A585" t="str">
            <v>L8 - Ritz Mini Plain 48 X 28 Gr Reg</v>
          </cell>
          <cell r="B585" t="str">
            <v>L8</v>
          </cell>
          <cell r="C585">
            <v>221</v>
          </cell>
        </row>
        <row r="586">
          <cell r="A586" t="str">
            <v>L8 - Mini Ritz Sandwich 48 X 28 Gr</v>
          </cell>
          <cell r="B586" t="str">
            <v>L8</v>
          </cell>
          <cell r="C586">
            <v>223</v>
          </cell>
        </row>
        <row r="587">
          <cell r="A587" t="str">
            <v>L8 - Ritz Chips Plain 64 X 30 Gr</v>
          </cell>
          <cell r="B587" t="str">
            <v>L8</v>
          </cell>
          <cell r="C587">
            <v>227</v>
          </cell>
        </row>
        <row r="588">
          <cell r="A588" t="str">
            <v>L8 - Ritz Twisterz</v>
          </cell>
          <cell r="B588" t="str">
            <v>L8</v>
          </cell>
          <cell r="C588">
            <v>230</v>
          </cell>
        </row>
        <row r="589">
          <cell r="A589" t="str">
            <v>L8 - Belvita Milk 48x60 Gr Reg</v>
          </cell>
          <cell r="B589" t="str">
            <v>L8</v>
          </cell>
          <cell r="C589">
            <v>235</v>
          </cell>
        </row>
        <row r="590">
          <cell r="A590" t="str">
            <v>L8 - Belvita Milk 48x55.5 Gr Reg</v>
          </cell>
          <cell r="B590" t="str">
            <v>L8</v>
          </cell>
          <cell r="C590">
            <v>236</v>
          </cell>
        </row>
        <row r="591">
          <cell r="A591" t="str">
            <v>L8 - Belvita Milk 22 Gr</v>
          </cell>
          <cell r="B591" t="str">
            <v>L8</v>
          </cell>
          <cell r="C591">
            <v>238</v>
          </cell>
        </row>
        <row r="592">
          <cell r="A592" t="str">
            <v>L8 - Belvita FLE</v>
          </cell>
          <cell r="B592" t="str">
            <v>L8</v>
          </cell>
          <cell r="C592">
            <v>240</v>
          </cell>
        </row>
        <row r="593">
          <cell r="A593" t="str">
            <v>L8 - Belvita Milk 72 X 44 Gr</v>
          </cell>
          <cell r="B593" t="str">
            <v>L8</v>
          </cell>
          <cell r="C593">
            <v>242</v>
          </cell>
        </row>
        <row r="594">
          <cell r="A594" t="str">
            <v>L8 - Belvita Coconut Butter 99 Gr</v>
          </cell>
          <cell r="B594" t="str">
            <v>L8</v>
          </cell>
          <cell r="C594">
            <v>245</v>
          </cell>
        </row>
        <row r="595">
          <cell r="A595" t="str">
            <v>L8 - Belvita Sdw 19 Gr</v>
          </cell>
          <cell r="B595" t="str">
            <v>L8</v>
          </cell>
          <cell r="C595">
            <v>248</v>
          </cell>
        </row>
        <row r="596">
          <cell r="A596" t="str">
            <v>L8 - Belvita SDW Choco 19 Gr (inactive)</v>
          </cell>
          <cell r="B596" t="str">
            <v>L8</v>
          </cell>
          <cell r="C596">
            <v>250</v>
          </cell>
        </row>
        <row r="597">
          <cell r="A597" t="str">
            <v>L8 - Belvita SDW Choco 19 Gr</v>
          </cell>
          <cell r="B597" t="str">
            <v>L8</v>
          </cell>
          <cell r="C597">
            <v>251</v>
          </cell>
        </row>
        <row r="598">
          <cell r="A598" t="str">
            <v>L8 - Belvita SDW Choco 57 Gr (inactive)</v>
          </cell>
          <cell r="B598" t="str">
            <v>L8</v>
          </cell>
          <cell r="C598">
            <v>253</v>
          </cell>
        </row>
        <row r="599">
          <cell r="A599" t="str">
            <v>L8 - Belvita SDW Choco 57 Gr</v>
          </cell>
          <cell r="B599" t="str">
            <v>L8</v>
          </cell>
          <cell r="C599">
            <v>254</v>
          </cell>
        </row>
        <row r="600">
          <cell r="A600" t="str">
            <v>L8 - Belvita Sdw 57 Gr</v>
          </cell>
          <cell r="B600" t="str">
            <v>L8</v>
          </cell>
          <cell r="C600">
            <v>256</v>
          </cell>
        </row>
        <row r="601">
          <cell r="A601" t="str">
            <v>L8 - Belvita Marie 48 X 100 Gr</v>
          </cell>
          <cell r="B601" t="str">
            <v>L8</v>
          </cell>
          <cell r="C601">
            <v>259</v>
          </cell>
        </row>
        <row r="602">
          <cell r="A602" t="str">
            <v>L8 - Belvita Marie 72 X 36 Gr</v>
          </cell>
          <cell r="B602" t="str">
            <v>L8</v>
          </cell>
          <cell r="C602">
            <v>261</v>
          </cell>
        </row>
        <row r="603">
          <cell r="A603" t="str">
            <v>L8 - Belvita Marie 144 x 18 Gr</v>
          </cell>
          <cell r="B603" t="str">
            <v>L8</v>
          </cell>
          <cell r="C603">
            <v>262</v>
          </cell>
        </row>
        <row r="604">
          <cell r="A604" t="str">
            <v>L8 - Belvita Crackers</v>
          </cell>
          <cell r="B604" t="str">
            <v>L8</v>
          </cell>
          <cell r="C604">
            <v>266</v>
          </cell>
        </row>
        <row r="605">
          <cell r="A605" t="str">
            <v>L8 - Belvita Flat Wafer Vanilla 36 X 80 Gr</v>
          </cell>
          <cell r="B605" t="str">
            <v>L8</v>
          </cell>
          <cell r="C605">
            <v>270</v>
          </cell>
        </row>
        <row r="606">
          <cell r="A606" t="str">
            <v>L8 - Belvita Flat Wafer Vanilla 6X24X16Gr</v>
          </cell>
          <cell r="B606" t="str">
            <v>L8</v>
          </cell>
          <cell r="C606">
            <v>272</v>
          </cell>
        </row>
        <row r="607">
          <cell r="A607" t="str">
            <v>L8 - Belvita Flat Wafer Choco 36 X 80 Gr</v>
          </cell>
          <cell r="B607" t="str">
            <v>L8</v>
          </cell>
          <cell r="C607">
            <v>274</v>
          </cell>
        </row>
        <row r="608">
          <cell r="A608" t="str">
            <v>L8 - Belvita Flat Wafer Choco 6X24X16 Gr</v>
          </cell>
          <cell r="B608" t="str">
            <v>L8</v>
          </cell>
          <cell r="C608">
            <v>276</v>
          </cell>
        </row>
        <row r="609">
          <cell r="A609" t="str">
            <v>L8 - Kraft Assorted Biscuits</v>
          </cell>
          <cell r="B609" t="str">
            <v>L8</v>
          </cell>
          <cell r="C609">
            <v>281</v>
          </cell>
        </row>
        <row r="610">
          <cell r="A610" t="str">
            <v>L8 - Assorted Lagenda 650 Gr</v>
          </cell>
          <cell r="B610" t="str">
            <v>L8</v>
          </cell>
          <cell r="C610">
            <v>284</v>
          </cell>
        </row>
        <row r="611">
          <cell r="A611" t="str">
            <v>L8 - Assorted Lagenda 300 Gr</v>
          </cell>
          <cell r="B611" t="str">
            <v>L8</v>
          </cell>
          <cell r="C611">
            <v>286</v>
          </cell>
        </row>
        <row r="612">
          <cell r="A612" t="str">
            <v>L8 - Assorted All Time 800 Gr</v>
          </cell>
          <cell r="B612" t="str">
            <v>L8</v>
          </cell>
          <cell r="C612">
            <v>289</v>
          </cell>
        </row>
        <row r="613">
          <cell r="A613" t="str">
            <v>L8 - Cheese Snacks</v>
          </cell>
          <cell r="B613" t="str">
            <v>L8</v>
          </cell>
          <cell r="C613">
            <v>294</v>
          </cell>
        </row>
        <row r="614">
          <cell r="A614" t="str">
            <v>L8 - Trakinas (Historical)</v>
          </cell>
          <cell r="B614" t="str">
            <v>L8</v>
          </cell>
          <cell r="C614">
            <v>299</v>
          </cell>
        </row>
        <row r="615">
          <cell r="A615" t="str">
            <v>L8 - Chips Ahoy! (Historical)</v>
          </cell>
          <cell r="B615" t="str">
            <v>L8</v>
          </cell>
          <cell r="C615">
            <v>304</v>
          </cell>
        </row>
        <row r="616">
          <cell r="A616" t="str">
            <v>L8 - Jacobs Vegetable 180 Gr</v>
          </cell>
          <cell r="B616" t="str">
            <v>L8</v>
          </cell>
          <cell r="C616">
            <v>309</v>
          </cell>
        </row>
        <row r="617">
          <cell r="A617" t="str">
            <v>L8 - Jacobs Vegetable 80 Gr</v>
          </cell>
          <cell r="B617" t="str">
            <v>L8</v>
          </cell>
          <cell r="C617">
            <v>311</v>
          </cell>
        </row>
        <row r="618">
          <cell r="A618" t="str">
            <v>L8 - Jacobs Original 180 Gr</v>
          </cell>
          <cell r="B618" t="str">
            <v>L8</v>
          </cell>
          <cell r="C618">
            <v>313</v>
          </cell>
        </row>
        <row r="619">
          <cell r="A619" t="str">
            <v>L8 - Jacobs Original 80 Gr</v>
          </cell>
          <cell r="B619" t="str">
            <v>L8</v>
          </cell>
          <cell r="C619">
            <v>315</v>
          </cell>
        </row>
        <row r="620">
          <cell r="A620" t="str">
            <v>L8 - Jacobs Historical</v>
          </cell>
          <cell r="B620" t="str">
            <v>L8</v>
          </cell>
          <cell r="C620">
            <v>317</v>
          </cell>
        </row>
        <row r="621">
          <cell r="A621" t="str">
            <v>L8 - Jacobs Crax 22 Gr</v>
          </cell>
          <cell r="B621" t="str">
            <v>L8</v>
          </cell>
          <cell r="C621">
            <v>319</v>
          </cell>
        </row>
        <row r="622">
          <cell r="A622" t="str">
            <v>L8 - Jacobs Crax 83 Gr</v>
          </cell>
          <cell r="B622" t="str">
            <v>L8</v>
          </cell>
          <cell r="C622">
            <v>321</v>
          </cell>
        </row>
        <row r="623">
          <cell r="A623" t="str">
            <v>L8 - Jacobs Crax Innovation</v>
          </cell>
          <cell r="B623" t="str">
            <v>L8</v>
          </cell>
          <cell r="C623">
            <v>323</v>
          </cell>
        </row>
        <row r="624">
          <cell r="A624" t="str">
            <v>L8 - Biskuat Energy 84.5 Gr</v>
          </cell>
          <cell r="B624" t="str">
            <v>L8</v>
          </cell>
          <cell r="C624">
            <v>328</v>
          </cell>
        </row>
        <row r="625">
          <cell r="A625" t="str">
            <v>L8 - Biskuat Energy 65.5 Gr</v>
          </cell>
          <cell r="B625" t="str">
            <v>L8</v>
          </cell>
          <cell r="C625">
            <v>330</v>
          </cell>
        </row>
        <row r="626">
          <cell r="A626" t="str">
            <v>L8 - Biskuat Energy 18.8 Gr</v>
          </cell>
          <cell r="B626" t="str">
            <v>L8</v>
          </cell>
          <cell r="C626">
            <v>332</v>
          </cell>
        </row>
        <row r="627">
          <cell r="A627" t="str">
            <v>L8 - Biskuat Energy 23.5 Gr</v>
          </cell>
          <cell r="B627" t="str">
            <v>L8</v>
          </cell>
          <cell r="C627">
            <v>333</v>
          </cell>
        </row>
        <row r="628">
          <cell r="A628" t="str">
            <v>L8 - Biskuat Energy 28 Gr</v>
          </cell>
          <cell r="B628" t="str">
            <v>L8</v>
          </cell>
          <cell r="C628">
            <v>334</v>
          </cell>
        </row>
        <row r="629">
          <cell r="A629" t="str">
            <v>L8 - Biskuat Energy 267.5 Gr</v>
          </cell>
          <cell r="B629" t="str">
            <v>L8</v>
          </cell>
          <cell r="C629">
            <v>336</v>
          </cell>
        </row>
        <row r="630">
          <cell r="A630" t="str">
            <v>L8 - Biskuat Energy Historical</v>
          </cell>
          <cell r="B630" t="str">
            <v>L8</v>
          </cell>
          <cell r="C630">
            <v>338</v>
          </cell>
        </row>
        <row r="631">
          <cell r="A631" t="str">
            <v>L8 - Biskuat Milk 60 Gr</v>
          </cell>
          <cell r="B631" t="str">
            <v>L8</v>
          </cell>
          <cell r="C631">
            <v>341</v>
          </cell>
        </row>
        <row r="632">
          <cell r="A632" t="str">
            <v>L8 - Biskuat Milk 24 Gr</v>
          </cell>
          <cell r="B632" t="str">
            <v>L8</v>
          </cell>
          <cell r="C632">
            <v>343</v>
          </cell>
        </row>
        <row r="633">
          <cell r="A633" t="str">
            <v>L8 - Biskuat Milk 16 Gr</v>
          </cell>
          <cell r="B633" t="str">
            <v>L8</v>
          </cell>
          <cell r="C633">
            <v>344</v>
          </cell>
        </row>
        <row r="634">
          <cell r="A634" t="str">
            <v>L8 - Biskuat Milk 224 Gr</v>
          </cell>
          <cell r="B634" t="str">
            <v>L8</v>
          </cell>
          <cell r="C634">
            <v>346</v>
          </cell>
        </row>
        <row r="635">
          <cell r="A635" t="str">
            <v>L8 - Biskuat Milk Choco  60 Gr</v>
          </cell>
          <cell r="B635" t="str">
            <v>L8</v>
          </cell>
          <cell r="C635">
            <v>348</v>
          </cell>
        </row>
        <row r="636">
          <cell r="A636" t="str">
            <v>L8 - Biskuat Milk Choco  24 Gr</v>
          </cell>
          <cell r="B636" t="str">
            <v>L8</v>
          </cell>
          <cell r="C636">
            <v>350</v>
          </cell>
        </row>
        <row r="637">
          <cell r="A637" t="str">
            <v>L8 - Biskuat Milk Choco  16 Gr</v>
          </cell>
          <cell r="B637" t="str">
            <v>L8</v>
          </cell>
          <cell r="C637">
            <v>351</v>
          </cell>
        </row>
        <row r="638">
          <cell r="A638" t="str">
            <v>L8 - Biskuat Milk Choco  224 Gr</v>
          </cell>
          <cell r="B638" t="str">
            <v>L8</v>
          </cell>
          <cell r="C638">
            <v>353</v>
          </cell>
        </row>
        <row r="639">
          <cell r="A639" t="str">
            <v>L8 - Biskuat Milk Historical</v>
          </cell>
          <cell r="B639" t="str">
            <v>L8</v>
          </cell>
          <cell r="C639">
            <v>355</v>
          </cell>
        </row>
        <row r="640">
          <cell r="A640" t="str">
            <v>L8 - Biskuat Cream Choco  16.5 Gr</v>
          </cell>
          <cell r="B640" t="str">
            <v>L8</v>
          </cell>
          <cell r="C640">
            <v>358</v>
          </cell>
        </row>
        <row r="641">
          <cell r="A641" t="str">
            <v>L8 - Biskuat Cream Choco  49.5 Gr</v>
          </cell>
          <cell r="B641" t="str">
            <v>L8</v>
          </cell>
          <cell r="C641">
            <v>360</v>
          </cell>
        </row>
        <row r="642">
          <cell r="A642" t="str">
            <v>L8 - Biskuat Cream Choco  108 Gr</v>
          </cell>
          <cell r="B642" t="str">
            <v>L8</v>
          </cell>
          <cell r="C642">
            <v>362</v>
          </cell>
        </row>
        <row r="643">
          <cell r="A643" t="str">
            <v>L8 - Biskuat Cream Peanut  14 Gr</v>
          </cell>
          <cell r="B643" t="str">
            <v>L8</v>
          </cell>
          <cell r="C643">
            <v>364</v>
          </cell>
        </row>
        <row r="644">
          <cell r="A644" t="str">
            <v>L8 - Biskuat Cream Peanut  49.5 Gr</v>
          </cell>
          <cell r="B644" t="str">
            <v>L8</v>
          </cell>
          <cell r="C644">
            <v>366</v>
          </cell>
        </row>
        <row r="645">
          <cell r="A645" t="str">
            <v>L8 - Biskuat Cream Peanut  106.5 Gr</v>
          </cell>
          <cell r="B645" t="str">
            <v>L8</v>
          </cell>
          <cell r="C645">
            <v>368</v>
          </cell>
        </row>
        <row r="646">
          <cell r="A646" t="str">
            <v>L8 - Biskuat Cream Historical</v>
          </cell>
          <cell r="B646" t="str">
            <v>L8</v>
          </cell>
          <cell r="C646">
            <v>370</v>
          </cell>
        </row>
        <row r="647">
          <cell r="A647" t="str">
            <v>L8 - Biskuat Cream Vanilla 57 Gr</v>
          </cell>
          <cell r="B647" t="str">
            <v>L8</v>
          </cell>
          <cell r="C647">
            <v>372</v>
          </cell>
        </row>
        <row r="648">
          <cell r="A648" t="str">
            <v>L8 - Biskuat Cream Vanilla 19 Gr</v>
          </cell>
          <cell r="B648" t="str">
            <v>L8</v>
          </cell>
          <cell r="C648">
            <v>374</v>
          </cell>
        </row>
        <row r="649">
          <cell r="A649" t="str">
            <v>L8 - Biskuat Cream Vanilla 124 Gr</v>
          </cell>
          <cell r="B649" t="str">
            <v>L8</v>
          </cell>
          <cell r="C649">
            <v>376</v>
          </cell>
        </row>
        <row r="650">
          <cell r="A650" t="str">
            <v>L8 - Biskuat  Cream Strawberry 50 Gr</v>
          </cell>
          <cell r="B650" t="str">
            <v>L8</v>
          </cell>
          <cell r="C650">
            <v>378</v>
          </cell>
        </row>
        <row r="651">
          <cell r="A651" t="str">
            <v>L8 - Biskuat  Cream Strawberry 17 Gr</v>
          </cell>
          <cell r="B651" t="str">
            <v>L8</v>
          </cell>
          <cell r="C651">
            <v>380</v>
          </cell>
        </row>
        <row r="652">
          <cell r="A652" t="str">
            <v>L8 - Biskuat  Cream Strawberry 108 Gr</v>
          </cell>
          <cell r="B652" t="str">
            <v>L8</v>
          </cell>
          <cell r="C652">
            <v>382</v>
          </cell>
        </row>
        <row r="653">
          <cell r="A653" t="str">
            <v>L8 - Jimjam Strawberry 16.5 Gr</v>
          </cell>
          <cell r="B653" t="str">
            <v>L8</v>
          </cell>
          <cell r="C653">
            <v>384</v>
          </cell>
        </row>
        <row r="654">
          <cell r="A654" t="str">
            <v>L8 - Jimjam Strawberry 49.5 Gr</v>
          </cell>
          <cell r="B654" t="str">
            <v>L8</v>
          </cell>
          <cell r="C654">
            <v>386</v>
          </cell>
        </row>
        <row r="655">
          <cell r="A655" t="str">
            <v>L8 - Jimjam Strawberry 107.5 Gr</v>
          </cell>
          <cell r="B655" t="str">
            <v>L8</v>
          </cell>
          <cell r="C655">
            <v>388</v>
          </cell>
        </row>
        <row r="656">
          <cell r="A656" t="str">
            <v>L8 - Mini Star 22.5 Gr</v>
          </cell>
          <cell r="B656" t="str">
            <v>L8</v>
          </cell>
          <cell r="C656">
            <v>390</v>
          </cell>
        </row>
        <row r="657">
          <cell r="A657" t="str">
            <v>L8 - Mini Star 112.5 Gr</v>
          </cell>
          <cell r="B657" t="str">
            <v>L8</v>
          </cell>
          <cell r="C657">
            <v>392</v>
          </cell>
        </row>
        <row r="658">
          <cell r="A658" t="str">
            <v>L8 - Biskuat Soft Cake 18Gr</v>
          </cell>
          <cell r="B658" t="str">
            <v>L8</v>
          </cell>
          <cell r="C658">
            <v>396</v>
          </cell>
        </row>
        <row r="659">
          <cell r="A659" t="str">
            <v>L8 - Biskuat Softcake Pandan 20 Gr</v>
          </cell>
          <cell r="B659" t="str">
            <v>L8</v>
          </cell>
          <cell r="C659">
            <v>398</v>
          </cell>
        </row>
        <row r="660">
          <cell r="A660" t="str">
            <v>L8 - Biskuat Moulded Tiger Cake</v>
          </cell>
          <cell r="B660" t="str">
            <v>L8</v>
          </cell>
          <cell r="C660">
            <v>400</v>
          </cell>
        </row>
        <row r="661">
          <cell r="A661" t="str">
            <v>L8 - Biskuat Others Historical</v>
          </cell>
          <cell r="B661" t="str">
            <v>L8</v>
          </cell>
          <cell r="C661">
            <v>404</v>
          </cell>
        </row>
        <row r="662">
          <cell r="A662" t="str">
            <v>L8 - Biskuat Others (Adjustments)</v>
          </cell>
          <cell r="B662" t="str">
            <v>L8</v>
          </cell>
          <cell r="C662">
            <v>406</v>
          </cell>
        </row>
        <row r="663">
          <cell r="A663" t="str">
            <v>L8 - Jacobs &amp; Assorted Adjustments</v>
          </cell>
          <cell r="B663" t="str">
            <v>L8</v>
          </cell>
          <cell r="C663">
            <v>408</v>
          </cell>
        </row>
        <row r="664">
          <cell r="A664" t="str">
            <v>L8 - Historical Biscuits</v>
          </cell>
          <cell r="B664" t="str">
            <v>L8</v>
          </cell>
          <cell r="C664">
            <v>413</v>
          </cell>
        </row>
        <row r="665">
          <cell r="A665" t="str">
            <v>L8 - Intercompany Biscuits Dummy 1</v>
          </cell>
          <cell r="B665" t="str">
            <v>L8</v>
          </cell>
          <cell r="C665">
            <v>418</v>
          </cell>
        </row>
        <row r="666">
          <cell r="A666" t="str">
            <v>L8 - Intercompany Biscuits Dummy 2</v>
          </cell>
          <cell r="B666" t="str">
            <v>L8</v>
          </cell>
          <cell r="C666">
            <v>419</v>
          </cell>
        </row>
        <row r="667">
          <cell r="A667" t="str">
            <v>L8 - Intercompany USEXP Biscuits Dummy</v>
          </cell>
          <cell r="B667" t="str">
            <v>L8</v>
          </cell>
          <cell r="C667">
            <v>420</v>
          </cell>
        </row>
        <row r="668">
          <cell r="A668" t="str">
            <v>L8 - Intercompany Biscuits</v>
          </cell>
          <cell r="B668" t="str">
            <v>L8</v>
          </cell>
          <cell r="C668">
            <v>421</v>
          </cell>
        </row>
        <row r="669">
          <cell r="A669" t="str">
            <v>L8 - Biskuat Other Intercompany</v>
          </cell>
          <cell r="B669" t="str">
            <v>L8</v>
          </cell>
          <cell r="C669">
            <v>423</v>
          </cell>
        </row>
        <row r="670">
          <cell r="A670" t="str">
            <v>L8 - Intercompany Salted Snacks</v>
          </cell>
          <cell r="B670" t="str">
            <v>L8</v>
          </cell>
          <cell r="C670">
            <v>429</v>
          </cell>
        </row>
        <row r="671">
          <cell r="A671" t="str">
            <v>L8 - Historical Salted Snack Dummy</v>
          </cell>
          <cell r="B671" t="str">
            <v>L8</v>
          </cell>
          <cell r="C671">
            <v>434</v>
          </cell>
        </row>
        <row r="672">
          <cell r="A672" t="str">
            <v>L8 - Planter Nuts</v>
          </cell>
          <cell r="B672" t="str">
            <v>L8</v>
          </cell>
          <cell r="C672">
            <v>436</v>
          </cell>
        </row>
        <row r="673">
          <cell r="A673" t="str">
            <v>L8 - Historical Other Snack Dummy</v>
          </cell>
          <cell r="B673" t="str">
            <v>L8</v>
          </cell>
          <cell r="C673">
            <v>442</v>
          </cell>
        </row>
        <row r="674">
          <cell r="A674" t="str">
            <v>L8 - MFG/Interco/R&amp;D/HQ OTH</v>
          </cell>
          <cell r="B674" t="str">
            <v>L8</v>
          </cell>
          <cell r="C674">
            <v>444</v>
          </cell>
        </row>
        <row r="675">
          <cell r="A675" t="str">
            <v>L8 - Intercompany Other Snack</v>
          </cell>
          <cell r="B675" t="str">
            <v>L8</v>
          </cell>
          <cell r="C675">
            <v>449</v>
          </cell>
        </row>
        <row r="676">
          <cell r="A676" t="str">
            <v>L8 - Tbn White Tb 8/20/50G</v>
          </cell>
          <cell r="B676" t="str">
            <v>L8</v>
          </cell>
          <cell r="C676">
            <v>455</v>
          </cell>
        </row>
        <row r="677">
          <cell r="A677" t="str">
            <v>L8 - Toblerone Dummy SKU</v>
          </cell>
          <cell r="B677" t="str">
            <v>L8</v>
          </cell>
          <cell r="C677">
            <v>457</v>
          </cell>
        </row>
        <row r="678">
          <cell r="A678" t="str">
            <v>L8 - Tbn Mlk Tb 8/20/50G</v>
          </cell>
          <cell r="B678" t="str">
            <v>L8</v>
          </cell>
          <cell r="C678">
            <v>459</v>
          </cell>
        </row>
        <row r="679">
          <cell r="A679" t="str">
            <v>L8 - Tbn Mlk Tb (Min-5T) 4/20/100G</v>
          </cell>
          <cell r="B679" t="str">
            <v>L8</v>
          </cell>
          <cell r="C679">
            <v>461</v>
          </cell>
        </row>
        <row r="680">
          <cell r="A680" t="str">
            <v>L8 - Tbn Mlk Tb 5/0/200G</v>
          </cell>
          <cell r="B680" t="str">
            <v>L8</v>
          </cell>
          <cell r="C680">
            <v>463</v>
          </cell>
        </row>
        <row r="681">
          <cell r="A681" t="str">
            <v>L8 - Tbn Mlk Tb 2/10/400G</v>
          </cell>
          <cell r="B681" t="str">
            <v>L8</v>
          </cell>
          <cell r="C681">
            <v>465</v>
          </cell>
        </row>
        <row r="682">
          <cell r="A682" t="str">
            <v>L8 - Tbn White Tb 4/20/100G</v>
          </cell>
          <cell r="B682" t="str">
            <v>L8</v>
          </cell>
          <cell r="C682">
            <v>467</v>
          </cell>
        </row>
        <row r="683">
          <cell r="A683" t="str">
            <v>L8 - Tbn Drk Tb 4/20/100G</v>
          </cell>
          <cell r="B683" t="str">
            <v>L8</v>
          </cell>
          <cell r="C683">
            <v>469</v>
          </cell>
        </row>
        <row r="684">
          <cell r="A684" t="str">
            <v>L8 - Tbn Mlk Tb 8/36/35G</v>
          </cell>
          <cell r="B684" t="str">
            <v>L8</v>
          </cell>
          <cell r="C684">
            <v>471</v>
          </cell>
        </row>
        <row r="685">
          <cell r="A685" t="str">
            <v>L8 - Toblerone Mini White 2/4000G</v>
          </cell>
          <cell r="B685" t="str">
            <v>L8</v>
          </cell>
          <cell r="C685">
            <v>473</v>
          </cell>
        </row>
        <row r="686">
          <cell r="A686" t="str">
            <v>L8 - TBN TB 6/12/3.5Z</v>
          </cell>
          <cell r="B686" t="str">
            <v>L8</v>
          </cell>
          <cell r="C686">
            <v>475</v>
          </cell>
        </row>
        <row r="687">
          <cell r="A687" t="str">
            <v>L8 - Tbn Mni Bk 2/320/12.5G</v>
          </cell>
          <cell r="B687" t="str">
            <v>L8</v>
          </cell>
          <cell r="C687">
            <v>478</v>
          </cell>
        </row>
        <row r="688">
          <cell r="A688" t="str">
            <v>L8 - Toblerone Mini Cl99 Milk 1/4Kg</v>
          </cell>
          <cell r="B688" t="str">
            <v>L8</v>
          </cell>
          <cell r="C688">
            <v>480</v>
          </cell>
        </row>
        <row r="689">
          <cell r="A689" t="str">
            <v>L8 - Toblerone Min Cl99 White 1/4Kg</v>
          </cell>
          <cell r="B689" t="str">
            <v>L8</v>
          </cell>
          <cell r="C689">
            <v>482</v>
          </cell>
        </row>
        <row r="690">
          <cell r="A690" t="str">
            <v>L8 - Tbn Prln 2/12/200G</v>
          </cell>
          <cell r="B690" t="str">
            <v>L8</v>
          </cell>
          <cell r="C690">
            <v>485</v>
          </cell>
        </row>
        <row r="691">
          <cell r="A691" t="str">
            <v>L8 - Toblerone Cl01 Variety 9/200G</v>
          </cell>
          <cell r="B691" t="str">
            <v>L8</v>
          </cell>
          <cell r="C691">
            <v>488</v>
          </cell>
        </row>
        <row r="692">
          <cell r="A692" t="str">
            <v>L8 - Sugus (Historical)</v>
          </cell>
          <cell r="B692" t="str">
            <v>L8</v>
          </cell>
          <cell r="C692">
            <v>493</v>
          </cell>
        </row>
        <row r="693">
          <cell r="A693" t="str">
            <v>L8 - Artic (Historical)</v>
          </cell>
          <cell r="B693" t="str">
            <v>L8</v>
          </cell>
          <cell r="C693">
            <v>497</v>
          </cell>
        </row>
        <row r="694">
          <cell r="A694" t="str">
            <v>L8 - Historical Confectionery</v>
          </cell>
          <cell r="B694" t="str">
            <v>L8</v>
          </cell>
          <cell r="C694">
            <v>502</v>
          </cell>
        </row>
        <row r="695">
          <cell r="A695" t="str">
            <v>L8 - Intercompany Confectionery Dummy</v>
          </cell>
          <cell r="B695" t="str">
            <v>L8</v>
          </cell>
          <cell r="C695">
            <v>507</v>
          </cell>
        </row>
        <row r="696">
          <cell r="A696" t="str">
            <v>L8 - Intercompany USEXP Confectionery Dummy</v>
          </cell>
          <cell r="B696" t="str">
            <v>L8</v>
          </cell>
          <cell r="C696">
            <v>508</v>
          </cell>
        </row>
        <row r="697">
          <cell r="A697" t="str">
            <v>L8 - Intercompany Confectionery</v>
          </cell>
          <cell r="B697" t="str">
            <v>L8</v>
          </cell>
          <cell r="C697">
            <v>509</v>
          </cell>
        </row>
        <row r="698">
          <cell r="A698" t="str">
            <v>L8 - Philly Block 125 Gr</v>
          </cell>
          <cell r="B698" t="str">
            <v>L8</v>
          </cell>
          <cell r="C698">
            <v>516</v>
          </cell>
        </row>
        <row r="699">
          <cell r="A699" t="str">
            <v>L8 - Philly Block 250 Gr</v>
          </cell>
          <cell r="B699" t="str">
            <v>L8</v>
          </cell>
          <cell r="C699">
            <v>518</v>
          </cell>
        </row>
        <row r="700">
          <cell r="A700" t="str">
            <v>L8 - Philly Cream Cheese 2 Kg</v>
          </cell>
          <cell r="B700" t="str">
            <v>L8</v>
          </cell>
          <cell r="C700">
            <v>520</v>
          </cell>
        </row>
        <row r="701">
          <cell r="A701" t="str">
            <v>L8 - 250G Philly Block</v>
          </cell>
          <cell r="B701" t="str">
            <v>L8</v>
          </cell>
          <cell r="C701">
            <v>522</v>
          </cell>
        </row>
        <row r="702">
          <cell r="A702" t="str">
            <v>L8 - 2Kg Cream Ch.</v>
          </cell>
          <cell r="B702" t="str">
            <v>L8</v>
          </cell>
          <cell r="C702">
            <v>524</v>
          </cell>
        </row>
        <row r="703">
          <cell r="A703" t="str">
            <v>L8 - Philly Export 20 Gr</v>
          </cell>
          <cell r="B703" t="str">
            <v>L8</v>
          </cell>
          <cell r="C703">
            <v>527</v>
          </cell>
        </row>
        <row r="704">
          <cell r="A704" t="str">
            <v>L8 - Philly Spreads 250 Gr</v>
          </cell>
          <cell r="B704" t="str">
            <v>L8</v>
          </cell>
          <cell r="C704">
            <v>530</v>
          </cell>
        </row>
        <row r="705">
          <cell r="A705" t="str">
            <v>L8 - 250G Philly Spd</v>
          </cell>
          <cell r="B705" t="str">
            <v>L8</v>
          </cell>
          <cell r="C705">
            <v>532</v>
          </cell>
        </row>
        <row r="706">
          <cell r="A706" t="str">
            <v>L8 - 250G Lgt Philly Sp</v>
          </cell>
          <cell r="B706" t="str">
            <v>L8</v>
          </cell>
          <cell r="C706">
            <v>533</v>
          </cell>
        </row>
        <row r="707">
          <cell r="A707" t="str">
            <v>L8 - Cheddar 250 Gr</v>
          </cell>
          <cell r="B707" t="str">
            <v>L8</v>
          </cell>
          <cell r="C707">
            <v>538</v>
          </cell>
        </row>
        <row r="708">
          <cell r="A708" t="str">
            <v>L8 - Cheddar 200 Gr</v>
          </cell>
          <cell r="B708" t="str">
            <v>L8</v>
          </cell>
          <cell r="C708">
            <v>539</v>
          </cell>
        </row>
        <row r="709">
          <cell r="A709" t="str">
            <v>L8 - Cheddar 180 Gr</v>
          </cell>
          <cell r="B709" t="str">
            <v>L8</v>
          </cell>
          <cell r="C709">
            <v>540</v>
          </cell>
        </row>
        <row r="710">
          <cell r="A710" t="str">
            <v>L8 - 250G Cheddar</v>
          </cell>
          <cell r="B710" t="str">
            <v>L8</v>
          </cell>
          <cell r="C710">
            <v>542</v>
          </cell>
        </row>
        <row r="711">
          <cell r="A711" t="str">
            <v>L8 - 250G Ched.Sls</v>
          </cell>
          <cell r="B711" t="str">
            <v>L8</v>
          </cell>
          <cell r="C711">
            <v>545</v>
          </cell>
        </row>
        <row r="712">
          <cell r="A712" t="str">
            <v>L8 - 1Kg Family Sls</v>
          </cell>
          <cell r="B712" t="str">
            <v>L8</v>
          </cell>
          <cell r="C712">
            <v>547</v>
          </cell>
        </row>
        <row r="713">
          <cell r="A713" t="str">
            <v>L8 - 1.5Kg R/Cut Slice</v>
          </cell>
          <cell r="B713" t="str">
            <v>L8</v>
          </cell>
          <cell r="C713">
            <v>549</v>
          </cell>
        </row>
        <row r="714">
          <cell r="A714" t="str">
            <v>L8 - 255G Ched Ch Spd</v>
          </cell>
          <cell r="B714" t="str">
            <v>L8</v>
          </cell>
          <cell r="C714">
            <v>552</v>
          </cell>
        </row>
        <row r="715">
          <cell r="A715" t="str">
            <v>L8 - 150G CHED CH SPD</v>
          </cell>
          <cell r="B715" t="str">
            <v>L8</v>
          </cell>
          <cell r="C715">
            <v>554</v>
          </cell>
        </row>
        <row r="716">
          <cell r="A716" t="str">
            <v>L8 - Cheddar 50 Gr</v>
          </cell>
          <cell r="B716" t="str">
            <v>L8</v>
          </cell>
          <cell r="C716">
            <v>557</v>
          </cell>
        </row>
        <row r="717">
          <cell r="A717" t="str">
            <v>L8 - Cheddar 50 Gr Choco</v>
          </cell>
          <cell r="B717" t="str">
            <v>L8</v>
          </cell>
          <cell r="C717">
            <v>559</v>
          </cell>
        </row>
        <row r="718">
          <cell r="A718" t="str">
            <v>L8 - Singles 12</v>
          </cell>
          <cell r="B718" t="str">
            <v>L8</v>
          </cell>
          <cell r="C718">
            <v>564</v>
          </cell>
        </row>
        <row r="719">
          <cell r="A719" t="str">
            <v>L8 - Singles 12 200 Gr</v>
          </cell>
          <cell r="B719" t="str">
            <v>L8</v>
          </cell>
          <cell r="C719">
            <v>565</v>
          </cell>
        </row>
        <row r="720">
          <cell r="A720" t="str">
            <v>L8 - Singles 6</v>
          </cell>
          <cell r="B720" t="str">
            <v>L8</v>
          </cell>
          <cell r="C720">
            <v>567</v>
          </cell>
        </row>
        <row r="721">
          <cell r="A721" t="str">
            <v>L8 - Singles 6 100 Gr</v>
          </cell>
          <cell r="B721" t="str">
            <v>L8</v>
          </cell>
          <cell r="C721">
            <v>568</v>
          </cell>
        </row>
        <row r="722">
          <cell r="A722" t="str">
            <v>L8 - Singles 3</v>
          </cell>
          <cell r="B722" t="str">
            <v>L8</v>
          </cell>
          <cell r="C722">
            <v>570</v>
          </cell>
        </row>
        <row r="723">
          <cell r="A723" t="str">
            <v>L8 - Singles 3 50 Gr</v>
          </cell>
          <cell r="B723" t="str">
            <v>L8</v>
          </cell>
          <cell r="C723">
            <v>571</v>
          </cell>
        </row>
        <row r="724">
          <cell r="A724" t="str">
            <v>L8 - 250G Singles</v>
          </cell>
          <cell r="B724" t="str">
            <v>L8</v>
          </cell>
          <cell r="C724">
            <v>573</v>
          </cell>
        </row>
        <row r="725">
          <cell r="A725" t="str">
            <v>L8 - 250G Singles Light</v>
          </cell>
          <cell r="B725" t="str">
            <v>L8</v>
          </cell>
          <cell r="C725">
            <v>574</v>
          </cell>
        </row>
        <row r="726">
          <cell r="A726" t="str">
            <v>L8 - 250G Slices Ext Light</v>
          </cell>
          <cell r="B726" t="str">
            <v>L8</v>
          </cell>
          <cell r="C726">
            <v>575</v>
          </cell>
        </row>
        <row r="727">
          <cell r="A727" t="str">
            <v>L8 - 205G Singles Free</v>
          </cell>
          <cell r="B727" t="str">
            <v>L8</v>
          </cell>
          <cell r="C727">
            <v>576</v>
          </cell>
        </row>
        <row r="728">
          <cell r="A728" t="str">
            <v>L8 - 500G Singles</v>
          </cell>
          <cell r="B728" t="str">
            <v>L8</v>
          </cell>
          <cell r="C728">
            <v>578</v>
          </cell>
        </row>
        <row r="729">
          <cell r="A729" t="str">
            <v>L8 - 500G Slices Ext Light</v>
          </cell>
          <cell r="B729" t="str">
            <v>L8</v>
          </cell>
          <cell r="C729">
            <v>579</v>
          </cell>
        </row>
        <row r="730">
          <cell r="A730" t="str">
            <v>L8 - Singles 12 Light</v>
          </cell>
          <cell r="B730" t="str">
            <v>L8</v>
          </cell>
          <cell r="C730">
            <v>581</v>
          </cell>
        </row>
        <row r="731">
          <cell r="A731" t="str">
            <v>L8 - Singles Light 12 200 Gr</v>
          </cell>
          <cell r="B731" t="str">
            <v>L8</v>
          </cell>
          <cell r="C731">
            <v>582</v>
          </cell>
        </row>
        <row r="732">
          <cell r="A732" t="str">
            <v>L8 - Singles Choco 10</v>
          </cell>
          <cell r="B732" t="str">
            <v>L8</v>
          </cell>
          <cell r="C732">
            <v>585</v>
          </cell>
        </row>
        <row r="733">
          <cell r="A733" t="str">
            <v>L8 - Singles Choco 5</v>
          </cell>
          <cell r="B733" t="str">
            <v>L8</v>
          </cell>
          <cell r="C733">
            <v>587</v>
          </cell>
        </row>
        <row r="734">
          <cell r="A734" t="str">
            <v>L8 - Singles Spicy 6 100 Gr</v>
          </cell>
          <cell r="B734" t="str">
            <v>L8</v>
          </cell>
          <cell r="C734">
            <v>589</v>
          </cell>
        </row>
        <row r="735">
          <cell r="A735" t="str">
            <v>L8 - Qeju 200 Gr</v>
          </cell>
          <cell r="B735" t="str">
            <v>L8</v>
          </cell>
          <cell r="C735">
            <v>594</v>
          </cell>
        </row>
        <row r="736">
          <cell r="A736" t="str">
            <v>L8 - Qeju 180 Gr</v>
          </cell>
          <cell r="B736" t="str">
            <v>L8</v>
          </cell>
          <cell r="C736">
            <v>595</v>
          </cell>
        </row>
        <row r="737">
          <cell r="A737" t="str">
            <v>L8 - Qeju Oles 125 Gr</v>
          </cell>
          <cell r="B737" t="str">
            <v>L8</v>
          </cell>
          <cell r="C737">
            <v>598</v>
          </cell>
        </row>
        <row r="738">
          <cell r="A738" t="str">
            <v>L8 - Qeju Spread FLE</v>
          </cell>
          <cell r="B738" t="str">
            <v>L8</v>
          </cell>
          <cell r="C738">
            <v>600</v>
          </cell>
        </row>
        <row r="739">
          <cell r="A739" t="str">
            <v>L8 - Qeju Portions 50 Gr - KUJ</v>
          </cell>
          <cell r="B739" t="str">
            <v>L8</v>
          </cell>
          <cell r="C739">
            <v>603</v>
          </cell>
        </row>
        <row r="740">
          <cell r="A740" t="str">
            <v>L8 - Qeju FLE</v>
          </cell>
          <cell r="B740" t="str">
            <v>L8</v>
          </cell>
          <cell r="C740">
            <v>605</v>
          </cell>
        </row>
        <row r="741">
          <cell r="A741" t="str">
            <v>L8 - Qeju Mini Sticks</v>
          </cell>
          <cell r="B741" t="str">
            <v>L8</v>
          </cell>
          <cell r="C741">
            <v>608</v>
          </cell>
        </row>
        <row r="742">
          <cell r="A742" t="str">
            <v>L8 - Qeju Mini Sticks FLE</v>
          </cell>
          <cell r="B742" t="str">
            <v>L8</v>
          </cell>
          <cell r="C742">
            <v>610</v>
          </cell>
        </row>
        <row r="743">
          <cell r="A743" t="str">
            <v>L8 - Qeju Slices</v>
          </cell>
          <cell r="B743" t="str">
            <v>L8</v>
          </cell>
          <cell r="C743">
            <v>613</v>
          </cell>
        </row>
        <row r="744">
          <cell r="A744" t="str">
            <v>L8 - Qeju Slices FLE</v>
          </cell>
          <cell r="B744" t="str">
            <v>L8</v>
          </cell>
          <cell r="C744">
            <v>615</v>
          </cell>
        </row>
        <row r="745">
          <cell r="A745" t="str">
            <v>L8 - Qeju Powder</v>
          </cell>
          <cell r="B745" t="str">
            <v>L8</v>
          </cell>
          <cell r="C745">
            <v>618</v>
          </cell>
        </row>
        <row r="746">
          <cell r="A746" t="str">
            <v>L8 - Qeju Cheesy Pops</v>
          </cell>
          <cell r="B746" t="str">
            <v>L8</v>
          </cell>
          <cell r="C746">
            <v>621</v>
          </cell>
        </row>
        <row r="747">
          <cell r="A747" t="str">
            <v>L8 - Quick Melt 180 Gr</v>
          </cell>
          <cell r="B747" t="str">
            <v>L8</v>
          </cell>
          <cell r="C747">
            <v>626</v>
          </cell>
        </row>
        <row r="748">
          <cell r="A748" t="str">
            <v>L8 - Kraft Dairy Bites</v>
          </cell>
          <cell r="B748" t="str">
            <v>L8</v>
          </cell>
          <cell r="C748">
            <v>631</v>
          </cell>
        </row>
        <row r="749">
          <cell r="A749" t="str">
            <v>L8 - Kraft Dairy Bites FLE</v>
          </cell>
          <cell r="B749" t="str">
            <v>L8</v>
          </cell>
          <cell r="C749">
            <v>633</v>
          </cell>
        </row>
        <row r="750">
          <cell r="A750" t="str">
            <v>L8 - Kraft Edam 200 Gr</v>
          </cell>
          <cell r="B750" t="str">
            <v>L8</v>
          </cell>
          <cell r="C750">
            <v>638</v>
          </cell>
        </row>
        <row r="751">
          <cell r="A751" t="str">
            <v>L8 - Loaf 2 Kg</v>
          </cell>
          <cell r="B751" t="str">
            <v>L8</v>
          </cell>
          <cell r="C751">
            <v>643</v>
          </cell>
        </row>
        <row r="752">
          <cell r="A752" t="str">
            <v>L8 - Bakery Cheese 2 Kg</v>
          </cell>
          <cell r="B752" t="str">
            <v>L8</v>
          </cell>
          <cell r="C752">
            <v>645</v>
          </cell>
        </row>
        <row r="753">
          <cell r="A753" t="str">
            <v>L8 - Kraft 3B (Dunkin) 2 Kg</v>
          </cell>
          <cell r="B753" t="str">
            <v>L8</v>
          </cell>
          <cell r="C753">
            <v>646</v>
          </cell>
        </row>
        <row r="754">
          <cell r="A754" t="str">
            <v>L8 - Test Product</v>
          </cell>
          <cell r="B754" t="str">
            <v>L8</v>
          </cell>
          <cell r="C754">
            <v>648</v>
          </cell>
        </row>
        <row r="755">
          <cell r="A755" t="str">
            <v>L8 - Kartikasari 2 Kg</v>
          </cell>
          <cell r="B755" t="str">
            <v>L8</v>
          </cell>
          <cell r="C755">
            <v>650</v>
          </cell>
        </row>
        <row r="756">
          <cell r="A756" t="str">
            <v>L8 - Nissin 2 Kg</v>
          </cell>
          <cell r="B756" t="str">
            <v>L8</v>
          </cell>
          <cell r="C756">
            <v>652</v>
          </cell>
        </row>
        <row r="757">
          <cell r="A757" t="str">
            <v>L8 - Spreadable Cheese 5 Kg</v>
          </cell>
          <cell r="B757" t="str">
            <v>L8</v>
          </cell>
          <cell r="C757">
            <v>655</v>
          </cell>
        </row>
        <row r="758">
          <cell r="A758" t="str">
            <v>L8 - Slice Special 17</v>
          </cell>
          <cell r="B758" t="str">
            <v>L8</v>
          </cell>
          <cell r="C758">
            <v>658</v>
          </cell>
        </row>
        <row r="759">
          <cell r="A759" t="str">
            <v>L8 - 125G Gr Pam Pet</v>
          </cell>
          <cell r="B759" t="str">
            <v>L8</v>
          </cell>
          <cell r="C759">
            <v>663</v>
          </cell>
        </row>
        <row r="760">
          <cell r="A760" t="str">
            <v>L8 - 125G Camembert</v>
          </cell>
          <cell r="B760" t="str">
            <v>L8</v>
          </cell>
          <cell r="C760">
            <v>664</v>
          </cell>
        </row>
        <row r="761">
          <cell r="A761" t="str">
            <v>L8 - 125G Brie</v>
          </cell>
          <cell r="B761" t="str">
            <v>L8</v>
          </cell>
          <cell r="C761">
            <v>665</v>
          </cell>
        </row>
        <row r="762">
          <cell r="A762" t="str">
            <v>L8 - 250G Gr Pam Pet</v>
          </cell>
          <cell r="B762" t="str">
            <v>L8</v>
          </cell>
          <cell r="C762">
            <v>667</v>
          </cell>
        </row>
        <row r="763">
          <cell r="A763" t="str">
            <v>L8 - 145G CR CH SPD</v>
          </cell>
          <cell r="B763" t="str">
            <v>L8</v>
          </cell>
          <cell r="C763">
            <v>669</v>
          </cell>
        </row>
        <row r="764">
          <cell r="A764" t="str">
            <v>L8 - 140G CCS Arab GLS</v>
          </cell>
          <cell r="B764" t="str">
            <v>L8</v>
          </cell>
          <cell r="C764">
            <v>671</v>
          </cell>
        </row>
        <row r="765">
          <cell r="A765" t="str">
            <v>L8 - CCS Calcium 12/240G Drnk Glass</v>
          </cell>
          <cell r="B765" t="str">
            <v>L8</v>
          </cell>
          <cell r="C765">
            <v>673</v>
          </cell>
        </row>
        <row r="766">
          <cell r="A766" t="str">
            <v>L8 - 240G CCS Arab Glas</v>
          </cell>
          <cell r="B766" t="str">
            <v>L8</v>
          </cell>
          <cell r="C766">
            <v>674</v>
          </cell>
        </row>
        <row r="767">
          <cell r="A767" t="str">
            <v>L8 - 1KG CCS Arabic</v>
          </cell>
          <cell r="B767" t="str">
            <v>L8</v>
          </cell>
          <cell r="C767">
            <v>676</v>
          </cell>
        </row>
        <row r="768">
          <cell r="A768" t="str">
            <v>L8 - CCS Calcium 12/510G Jar</v>
          </cell>
          <cell r="B768" t="str">
            <v>L8</v>
          </cell>
          <cell r="C768">
            <v>678</v>
          </cell>
        </row>
        <row r="769">
          <cell r="A769" t="str">
            <v>L8 - 510G CR CH SP</v>
          </cell>
          <cell r="B769" t="str">
            <v>L8</v>
          </cell>
          <cell r="C769">
            <v>679</v>
          </cell>
        </row>
        <row r="770">
          <cell r="A770" t="str">
            <v>L8 - 120G C/Stik Flow</v>
          </cell>
          <cell r="B770" t="str">
            <v>L8</v>
          </cell>
          <cell r="C770">
            <v>681</v>
          </cell>
        </row>
        <row r="771">
          <cell r="A771" t="str">
            <v>L8 - 40X20G Chstik D/P</v>
          </cell>
          <cell r="B771" t="str">
            <v>L8</v>
          </cell>
          <cell r="C771">
            <v>683</v>
          </cell>
        </row>
        <row r="772">
          <cell r="A772" t="str">
            <v>L8 - Historical Cheese</v>
          </cell>
          <cell r="B772" t="str">
            <v>L8</v>
          </cell>
          <cell r="C772">
            <v>688</v>
          </cell>
        </row>
        <row r="773">
          <cell r="A773" t="str">
            <v>L8 - Cheez Whiz</v>
          </cell>
          <cell r="B773" t="str">
            <v>L8</v>
          </cell>
          <cell r="C773">
            <v>690</v>
          </cell>
        </row>
        <row r="774">
          <cell r="A774" t="str">
            <v>L8 - Intercompany Cheese Dummy</v>
          </cell>
          <cell r="B774" t="str">
            <v>L8</v>
          </cell>
          <cell r="C774">
            <v>695</v>
          </cell>
        </row>
        <row r="775">
          <cell r="A775" t="str">
            <v>L8 - Intercompany USEXP Cheese Dummy</v>
          </cell>
          <cell r="B775" t="str">
            <v>L8</v>
          </cell>
          <cell r="C775">
            <v>696</v>
          </cell>
        </row>
        <row r="776">
          <cell r="A776" t="str">
            <v>L8 - Intercompany Cheese</v>
          </cell>
          <cell r="B776" t="str">
            <v>L8</v>
          </cell>
          <cell r="C776">
            <v>697</v>
          </cell>
        </row>
        <row r="777">
          <cell r="A777" t="str">
            <v>L8 - Intercompany Cheese Dummy</v>
          </cell>
          <cell r="B777" t="str">
            <v>L8</v>
          </cell>
          <cell r="C777">
            <v>698</v>
          </cell>
        </row>
        <row r="778">
          <cell r="A778" t="str">
            <v>L8 - Sprinkle Choco 90g</v>
          </cell>
          <cell r="B778" t="str">
            <v>L8</v>
          </cell>
          <cell r="C778">
            <v>703</v>
          </cell>
        </row>
        <row r="779">
          <cell r="A779" t="str">
            <v>L8 - Sprinkle Choco 15g</v>
          </cell>
          <cell r="B779" t="str">
            <v>L8</v>
          </cell>
          <cell r="C779">
            <v>705</v>
          </cell>
        </row>
        <row r="780">
          <cell r="A780" t="str">
            <v>L8 - Spread Jar Milk/Cheese 240 Gr</v>
          </cell>
          <cell r="B780" t="str">
            <v>L8</v>
          </cell>
          <cell r="C780">
            <v>710</v>
          </cell>
        </row>
        <row r="781">
          <cell r="A781" t="str">
            <v>L8 - Spread Jar Choco 240 Gr</v>
          </cell>
          <cell r="B781" t="str">
            <v>L8</v>
          </cell>
          <cell r="C781">
            <v>712</v>
          </cell>
        </row>
        <row r="782">
          <cell r="A782" t="str">
            <v>L8 - Spread Sachet Milk/Cheese 20 Gr</v>
          </cell>
          <cell r="B782" t="str">
            <v>L8</v>
          </cell>
          <cell r="C782">
            <v>715</v>
          </cell>
        </row>
        <row r="783">
          <cell r="A783" t="str">
            <v>L8 - Spread Sachet Choco 20 Gr</v>
          </cell>
          <cell r="B783" t="str">
            <v>L8</v>
          </cell>
          <cell r="C783">
            <v>717</v>
          </cell>
        </row>
        <row r="784">
          <cell r="A784" t="str">
            <v>L8 - Mac&amp;Chs Spiral 24/5.5Z</v>
          </cell>
          <cell r="B784" t="str">
            <v>L8</v>
          </cell>
          <cell r="C784">
            <v>724</v>
          </cell>
        </row>
        <row r="785">
          <cell r="A785" t="str">
            <v>L8 - Mac N Ch 48/7.25Z</v>
          </cell>
          <cell r="B785" t="str">
            <v>L8</v>
          </cell>
          <cell r="C785">
            <v>725</v>
          </cell>
        </row>
        <row r="786">
          <cell r="A786" t="str">
            <v>L8 - 75G Q/P Crm Chick</v>
          </cell>
          <cell r="B786" t="str">
            <v>L8</v>
          </cell>
          <cell r="C786">
            <v>728</v>
          </cell>
        </row>
        <row r="787">
          <cell r="A787" t="str">
            <v>L8 - 75G Q/P Tasty Ch</v>
          </cell>
          <cell r="B787" t="str">
            <v>L8</v>
          </cell>
          <cell r="C787">
            <v>729</v>
          </cell>
        </row>
        <row r="788">
          <cell r="A788" t="str">
            <v>L8 - 75G Q/P Chsy Bacn</v>
          </cell>
          <cell r="B788" t="str">
            <v>L8</v>
          </cell>
          <cell r="C788">
            <v>730</v>
          </cell>
        </row>
        <row r="789">
          <cell r="A789" t="str">
            <v>L8 - Historical Convenient Meals</v>
          </cell>
          <cell r="B789" t="str">
            <v>L8</v>
          </cell>
          <cell r="C789">
            <v>735</v>
          </cell>
        </row>
        <row r="790">
          <cell r="A790" t="str">
            <v>L8 - Other Meats</v>
          </cell>
          <cell r="B790" t="str">
            <v>L8</v>
          </cell>
          <cell r="C790">
            <v>737</v>
          </cell>
        </row>
        <row r="791">
          <cell r="A791" t="str">
            <v>L8 - Intercompany Convenient Meals Dummy</v>
          </cell>
          <cell r="B791" t="str">
            <v>L8</v>
          </cell>
          <cell r="C791">
            <v>742</v>
          </cell>
        </row>
        <row r="792">
          <cell r="A792" t="str">
            <v>L8 - Intercompany USEXP Convenient Meals Dummy</v>
          </cell>
          <cell r="B792" t="str">
            <v>L8</v>
          </cell>
          <cell r="C792">
            <v>743</v>
          </cell>
        </row>
        <row r="793">
          <cell r="A793" t="str">
            <v>L8 - Intercompany Convenient Meals</v>
          </cell>
          <cell r="B793" t="str">
            <v>L8</v>
          </cell>
          <cell r="C793">
            <v>744</v>
          </cell>
        </row>
        <row r="794">
          <cell r="A794" t="str">
            <v>L8 - Kraft Mayo(9Mo'S)12/16Z</v>
          </cell>
          <cell r="B794" t="str">
            <v>L8</v>
          </cell>
          <cell r="C794">
            <v>751</v>
          </cell>
        </row>
        <row r="795">
          <cell r="A795" t="str">
            <v>L8 - Kraft Ff Mayo 12/16Z</v>
          </cell>
          <cell r="B795" t="str">
            <v>L8</v>
          </cell>
          <cell r="C795">
            <v>752</v>
          </cell>
        </row>
        <row r="796">
          <cell r="A796" t="str">
            <v>L8 - Kraft Lite Mayo 12/16Z</v>
          </cell>
          <cell r="B796" t="str">
            <v>L8</v>
          </cell>
          <cell r="C796">
            <v>753</v>
          </cell>
        </row>
        <row r="797">
          <cell r="A797" t="str">
            <v>L8 - Kraft Mayo(9Mo'S)12/8Z</v>
          </cell>
          <cell r="B797" t="str">
            <v>L8</v>
          </cell>
          <cell r="C797">
            <v>755</v>
          </cell>
        </row>
        <row r="798">
          <cell r="A798" t="str">
            <v>L8 - Kraft Mayo(9Mo'S)12/32Z</v>
          </cell>
          <cell r="B798" t="str">
            <v>L8</v>
          </cell>
          <cell r="C798">
            <v>757</v>
          </cell>
        </row>
        <row r="799">
          <cell r="A799" t="str">
            <v>L8 - 550G'FREE' Mayo</v>
          </cell>
          <cell r="B799" t="str">
            <v>L8</v>
          </cell>
          <cell r="C799">
            <v>759</v>
          </cell>
        </row>
        <row r="800">
          <cell r="A800" t="str">
            <v>L8 - Miracle whip 12/8Z</v>
          </cell>
          <cell r="B800" t="str">
            <v>L8</v>
          </cell>
          <cell r="C800">
            <v>762</v>
          </cell>
        </row>
        <row r="801">
          <cell r="A801" t="str">
            <v>L8 - Miracle whip 12/16Z</v>
          </cell>
          <cell r="B801" t="str">
            <v>L8</v>
          </cell>
          <cell r="C801">
            <v>764</v>
          </cell>
        </row>
        <row r="802">
          <cell r="A802" t="str">
            <v>L8 - Kraft French 12/8Z</v>
          </cell>
          <cell r="B802" t="str">
            <v>L8</v>
          </cell>
          <cell r="C802">
            <v>768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nculos"/>
      <sheetName val="tit"/>
      <sheetName val="indice"/>
      <sheetName val="SUIVI EFFECTIFS"/>
      <sheetName val="EFFECT."/>
      <sheetName val="COSTAB97"/>
      <sheetName val="#¡REF"/>
      <sheetName val="abcd"/>
      <sheetName val="Vendas Tons"/>
      <sheetName val="CAB 1998"/>
      <sheetName val="CAB"/>
      <sheetName val="ar"/>
      <sheetName val="mixprod"/>
      <sheetName val="raf"/>
      <sheetName val="rce"/>
      <sheetName val="volcanrop"/>
      <sheetName val="abcd (3)"/>
      <sheetName val="Tons"/>
      <sheetName val="C.Estr."/>
      <sheetName val="SUIVI_EFFECTIFS"/>
      <sheetName val="EFFECT_"/>
      <sheetName val="Vendas_Tons"/>
      <sheetName val="CAB_1998"/>
      <sheetName val="abcd_(3)"/>
      <sheetName val="C_Estr_"/>
      <sheetName val="Adf_par_resp"/>
      <sheetName val="SUIVI_EFFECTIFS1"/>
      <sheetName val="EFFECT_1"/>
      <sheetName val="Vendas_Tons1"/>
      <sheetName val="CAB_19981"/>
      <sheetName val="abcd_(3)1"/>
      <sheetName val="C_Estr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itment"/>
      <sheetName val="Actuals"/>
      <sheetName val="Actuals II"/>
      <sheetName val="Actuals III"/>
      <sheetName val="Data"/>
      <sheetName val="Accrual Details"/>
      <sheetName val="Actuals_II"/>
      <sheetName val="Actuals_III"/>
      <sheetName val="Accrual_Details"/>
      <sheetName val="RefOther"/>
      <sheetName val="RefPeriod"/>
      <sheetName val="RefP&amp;L"/>
      <sheetName val="RefProduct"/>
      <sheetName val="RefScen"/>
      <sheetName val="SUD"/>
      <sheetName val="Actuals_II1"/>
      <sheetName val="Actuals_III1"/>
      <sheetName val="Accrual_Details1"/>
    </sheetNames>
    <sheetDataSet>
      <sheetData sheetId="0"/>
      <sheetData sheetId="1"/>
      <sheetData sheetId="2"/>
      <sheetData sheetId="3"/>
      <sheetData sheetId="4">
        <row r="1">
          <cell r="A1" t="str">
            <v>MARKETING EXPENDITURES</v>
          </cell>
        </row>
        <row r="6">
          <cell r="A6" t="str">
            <v>Ref. code</v>
          </cell>
          <cell r="B6" t="str">
            <v>Name</v>
          </cell>
        </row>
        <row r="7">
          <cell r="B7" t="str">
            <v>ADVERTISING</v>
          </cell>
        </row>
        <row r="8">
          <cell r="A8" t="str">
            <v>A1</v>
          </cell>
          <cell r="B8" t="str">
            <v>Adv - TV Airtime</v>
          </cell>
        </row>
        <row r="9">
          <cell r="A9" t="str">
            <v>A2</v>
          </cell>
          <cell r="B9" t="str">
            <v>Adv - TV Commercial Production Cost</v>
          </cell>
        </row>
        <row r="10">
          <cell r="A10" t="str">
            <v>A3</v>
          </cell>
          <cell r="B10" t="str">
            <v>Adv - Newspaper Ad Space</v>
          </cell>
        </row>
        <row r="11">
          <cell r="A11" t="str">
            <v>A4</v>
          </cell>
          <cell r="B11" t="str">
            <v>Adv - Newspaper Prod Cost</v>
          </cell>
        </row>
        <row r="12">
          <cell r="A12" t="str">
            <v>A5</v>
          </cell>
          <cell r="B12" t="str">
            <v>Adv - Magazine Ad Space</v>
          </cell>
        </row>
        <row r="13">
          <cell r="A13" t="str">
            <v>A6</v>
          </cell>
          <cell r="B13" t="str">
            <v>Adv - Magazine Prod Cost</v>
          </cell>
        </row>
        <row r="14">
          <cell r="A14" t="str">
            <v>A7</v>
          </cell>
          <cell r="B14" t="str">
            <v>Adv - Outdoor Space</v>
          </cell>
        </row>
        <row r="15">
          <cell r="A15" t="str">
            <v>A8</v>
          </cell>
          <cell r="B15" t="str">
            <v>Adv - Outdoor Prod Cost</v>
          </cell>
        </row>
        <row r="16">
          <cell r="A16" t="str">
            <v>A9</v>
          </cell>
          <cell r="B16" t="str">
            <v>Adv - Radio Prod Cst Time</v>
          </cell>
        </row>
        <row r="17">
          <cell r="A17" t="str">
            <v>A10</v>
          </cell>
          <cell r="B17" t="str">
            <v>Adv - Radio Commercial Prod</v>
          </cell>
        </row>
        <row r="18">
          <cell r="A18" t="str">
            <v>Not used</v>
          </cell>
          <cell r="B18" t="str">
            <v>Extra</v>
          </cell>
        </row>
        <row r="19">
          <cell r="A19" t="str">
            <v>Not used</v>
          </cell>
          <cell r="B19" t="str">
            <v>Extra</v>
          </cell>
        </row>
        <row r="21">
          <cell r="B21" t="str">
            <v>CONSUMER INCENTIVES</v>
          </cell>
        </row>
        <row r="22">
          <cell r="A22" t="str">
            <v>C1</v>
          </cell>
          <cell r="B22" t="str">
            <v>Con Inc - Samples</v>
          </cell>
        </row>
        <row r="23">
          <cell r="A23" t="str">
            <v>C2</v>
          </cell>
          <cell r="B23" t="str">
            <v>Con Inc - Bonus Product</v>
          </cell>
        </row>
        <row r="24">
          <cell r="A24" t="str">
            <v>C3</v>
          </cell>
          <cell r="B24" t="str">
            <v>Con Inc - Price Off</v>
          </cell>
        </row>
        <row r="25">
          <cell r="A25" t="str">
            <v>C4</v>
          </cell>
          <cell r="B25" t="str">
            <v>Con Inc - Premiums</v>
          </cell>
        </row>
        <row r="26">
          <cell r="A26" t="str">
            <v>C5</v>
          </cell>
          <cell r="B26" t="str">
            <v>Con Inc - GiftPack</v>
          </cell>
        </row>
        <row r="27">
          <cell r="A27" t="str">
            <v>C6</v>
          </cell>
          <cell r="B27" t="str">
            <v>Con Inc - Special Activities</v>
          </cell>
        </row>
        <row r="28">
          <cell r="A28" t="str">
            <v>C7</v>
          </cell>
          <cell r="B28" t="str">
            <v>Con Inc - Display material</v>
          </cell>
        </row>
        <row r="29">
          <cell r="A29" t="str">
            <v>C8</v>
          </cell>
          <cell r="B29" t="str">
            <v>Con Inc - Game/Lucky Draw</v>
          </cell>
        </row>
        <row r="30">
          <cell r="A30" t="str">
            <v>C9</v>
          </cell>
          <cell r="B30" t="str">
            <v>Con Inc - Other</v>
          </cell>
        </row>
        <row r="31">
          <cell r="A31" t="str">
            <v>Not used</v>
          </cell>
          <cell r="B31" t="str">
            <v>Extra</v>
          </cell>
        </row>
        <row r="32">
          <cell r="A32" t="str">
            <v>Not used</v>
          </cell>
          <cell r="B32" t="str">
            <v>Extra</v>
          </cell>
        </row>
        <row r="34">
          <cell r="B34" t="str">
            <v>OTHER PROMOTIONS</v>
          </cell>
        </row>
        <row r="35">
          <cell r="A35" t="str">
            <v>O1</v>
          </cell>
          <cell r="B35" t="str">
            <v>Other Promo - Product Samples</v>
          </cell>
        </row>
        <row r="36">
          <cell r="A36" t="str">
            <v>O2</v>
          </cell>
          <cell r="B36" t="str">
            <v>Other Promo - Others</v>
          </cell>
        </row>
        <row r="37">
          <cell r="A37" t="str">
            <v>Not used</v>
          </cell>
          <cell r="B37" t="str">
            <v>Extra</v>
          </cell>
        </row>
        <row r="38">
          <cell r="A38" t="str">
            <v>Not used</v>
          </cell>
          <cell r="B38" t="str">
            <v>Extra</v>
          </cell>
        </row>
        <row r="40">
          <cell r="B40" t="str">
            <v>MARKETING RESEARCH</v>
          </cell>
        </row>
        <row r="41">
          <cell r="A41" t="str">
            <v>R1</v>
          </cell>
          <cell r="B41" t="str">
            <v>Marketing Research</v>
          </cell>
        </row>
        <row r="42">
          <cell r="A42" t="str">
            <v>R2</v>
          </cell>
          <cell r="B42" t="str">
            <v>Sales Research</v>
          </cell>
        </row>
        <row r="43">
          <cell r="A43" t="str">
            <v>Not used</v>
          </cell>
          <cell r="B43" t="str">
            <v>Extra</v>
          </cell>
        </row>
        <row r="44">
          <cell r="A44" t="str">
            <v>Not used</v>
          </cell>
          <cell r="B44" t="str">
            <v>Extra</v>
          </cell>
        </row>
        <row r="45">
          <cell r="A45" t="str">
            <v>Not used</v>
          </cell>
          <cell r="B45" t="str">
            <v>Extra</v>
          </cell>
        </row>
        <row r="46">
          <cell r="A46" t="str">
            <v>Not used</v>
          </cell>
          <cell r="B46" t="str">
            <v>Extra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ril"/>
      <sheetName val="May"/>
      <sheetName val="May Adjust"/>
      <sheetName val="June"/>
      <sheetName val="July"/>
      <sheetName val="Aug"/>
      <sheetName val="Sept"/>
      <sheetName val="Oct"/>
      <sheetName val="Nov"/>
      <sheetName val="Dec"/>
      <sheetName val="Jan"/>
      <sheetName val="Feb"/>
      <sheetName val="MAr"/>
      <sheetName val="Spares"/>
      <sheetName val="Project"/>
      <sheetName val="96"/>
      <sheetName val="97"/>
      <sheetName val="yearn"/>
      <sheetName val="Instructions"/>
      <sheetName val="NOMENCLATURE"/>
      <sheetName val="Input"/>
      <sheetName val="COGS"/>
      <sheetName val="Ist"/>
      <sheetName val="Level 1-3 Listing"/>
      <sheetName val="instalasi disp Mei"/>
      <sheetName val="Marshal -1"/>
      <sheetName val="May_Adjust"/>
      <sheetName val="Level_1-3_Listing"/>
      <sheetName val="instalasi_disp_Mei"/>
      <sheetName val="Marshal_-1"/>
      <sheetName val="Data"/>
      <sheetName val="May_Adjust1"/>
      <sheetName val="Level_1-3_Listing1"/>
      <sheetName val="instalasi_disp_Mei1"/>
      <sheetName val="Marshal_-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77">
          <cell r="F77" t="str">
            <v>Computers</v>
          </cell>
        </row>
        <row r="78">
          <cell r="F78" t="str">
            <v>Buildings</v>
          </cell>
        </row>
        <row r="79">
          <cell r="F79" t="str">
            <v>Land</v>
          </cell>
        </row>
        <row r="80">
          <cell r="F80" t="str">
            <v>Others</v>
          </cell>
        </row>
        <row r="81">
          <cell r="F81" t="str">
            <v>Vehicles</v>
          </cell>
        </row>
        <row r="82">
          <cell r="F82" t="str">
            <v>Capital WIP</v>
          </cell>
        </row>
        <row r="83">
          <cell r="F83" t="str">
            <v>Plant</v>
          </cell>
        </row>
        <row r="84">
          <cell r="F84" t="str">
            <v>F &amp; F</v>
          </cell>
        </row>
        <row r="92">
          <cell r="F92" t="str">
            <v>1010 Inj Moulding</v>
          </cell>
        </row>
        <row r="93">
          <cell r="F93" t="str">
            <v>1020 Printing</v>
          </cell>
        </row>
        <row r="94">
          <cell r="F94" t="str">
            <v>1030 Tube Making</v>
          </cell>
        </row>
        <row r="95">
          <cell r="F95" t="str">
            <v>1040 Quality</v>
          </cell>
        </row>
        <row r="96">
          <cell r="F96" t="str">
            <v>1050 Technical</v>
          </cell>
        </row>
        <row r="97">
          <cell r="F97" t="str">
            <v>3000 Distribution</v>
          </cell>
        </row>
        <row r="98">
          <cell r="F98" t="str">
            <v>4000 Sales &amp; Marketing</v>
          </cell>
        </row>
        <row r="99">
          <cell r="F99" t="str">
            <v>7000 Administration</v>
          </cell>
        </row>
        <row r="100">
          <cell r="F100" t="str">
            <v>9000 Site Services</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2005 IN_Summary"/>
      <sheetName val="2005 IN_BIS"/>
      <sheetName val="2005 IN_CHE"/>
      <sheetName val="Year Cntr_Cat 3"/>
      <sheetName val="Year Cntr_Cat 4"/>
      <sheetName val="Year Cntr_Cat 5"/>
      <sheetName val="Year Cntr_Cat 6"/>
      <sheetName val="Year Cntr_Cat 7"/>
      <sheetName val="Year Cntr_Cat 8"/>
      <sheetName val="Year Cntr_Cat 9"/>
      <sheetName val="Non-tracked Categories"/>
      <sheetName val="IMS Sum"/>
      <sheetName val="2005 IMS_Summary"/>
    </sheetNames>
    <sheetDataSet>
      <sheetData sheetId="0">
        <row r="2">
          <cell r="E2" t="str">
            <v>OB</v>
          </cell>
        </row>
        <row r="5">
          <cell r="G5" t="str">
            <v>Indonesia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Marshal"/>
      <sheetName val="F1771"/>
      <sheetName val="F1771-I"/>
      <sheetName val="F1771-II"/>
      <sheetName val="F1771-III"/>
      <sheetName val="F1771-IV"/>
      <sheetName val="F1771-V"/>
      <sheetName val="Depreciation  schedule"/>
      <sheetName val="Penyusutan"/>
      <sheetName val="Lampiran"/>
      <sheetName val="Attachement"/>
      <sheetName val="daftar"/>
      <sheetName val="interest"/>
      <sheetName val="gol1"/>
      <sheetName val="gol2"/>
      <sheetName val="building"/>
      <sheetName val="cover"/>
      <sheetName val="fiscal depr(E)"/>
      <sheetName val="B_Spareparts"/>
      <sheetName val="GeneralInfo"/>
      <sheetName val="OLD"/>
      <sheetName val="Currency"/>
      <sheetName val="DropDown"/>
    </sheetNames>
    <sheetDataSet>
      <sheetData sheetId="0">
        <row r="7">
          <cell r="E7" t="str">
            <v>PT KARYA YASANTARA CAKTI</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Marshal-KSO"/>
      <sheetName val="Marshal-MGTI"/>
      <sheetName val="Fiscal adj"/>
      <sheetName val="Penyusutan5.1"/>
      <sheetName val="Depr"/>
      <sheetName val="Penyusutan5.2"/>
      <sheetName val="Depr Schedule"/>
      <sheetName val="CIP2000"/>
      <sheetName val="Attachment"/>
      <sheetName val="Lampiran"/>
      <sheetName val="Pemegang saham"/>
      <sheetName val="shareholder"/>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Permanent info"/>
    </sheetNames>
    <sheetDataSet>
      <sheetData sheetId="0">
        <row r="5">
          <cell r="I5" t="str">
            <v>PT MITRA GLOBAL TELEKOMUNIKASI INDONESIA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Sheet5"/>
      <sheetName val="BS-Lampiran 1"/>
      <sheetName val="A"/>
      <sheetName val="B"/>
      <sheetName val="Attachment"/>
      <sheetName val="Lampiran"/>
      <sheetName val="Summary of Fiscal Depreciations"/>
      <sheetName val="Penyusutan - E"/>
      <sheetName val="MArshall-E"/>
      <sheetName val="Lampiran2000"/>
      <sheetName val="Attachment2000"/>
      <sheetName val="PPH 17"/>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Currency"/>
      <sheetName val="DropDown"/>
      <sheetName val="BS-Lampiran_1"/>
      <sheetName val="Summary_of_Fiscal_Depreciations"/>
      <sheetName val="Penyusutan_-_E"/>
      <sheetName val="PPH_17"/>
      <sheetName val="FI-1771_P1"/>
      <sheetName val="FE-1771_P1"/>
      <sheetName val="FI-1771_P2"/>
      <sheetName val="FE-1771_P2"/>
      <sheetName val="Permanent_info"/>
      <sheetName val="BS-Lampiran_11"/>
      <sheetName val="Summary_of_Fiscal_Depreciation1"/>
      <sheetName val="Penyusutan_-_E1"/>
      <sheetName val="PPH_171"/>
      <sheetName val="FI-1771_P11"/>
      <sheetName val="FE-1771_P11"/>
      <sheetName val="FI-1771_P21"/>
      <sheetName val="FE-1771_P21"/>
    </sheetNames>
    <sheetDataSet>
      <sheetData sheetId="0">
        <row r="5">
          <cell r="I5" t="str">
            <v>PT MAITLAND SMITH INDONESIA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
      <sheetName val="TS detail"/>
      <sheetName val="2005 spending"/>
      <sheetName val="2006 spending"/>
      <sheetName val="TS GA"/>
      <sheetName val="TS GA detail"/>
      <sheetName val="TS prepaid - 241950"/>
      <sheetName val="FORECAST"/>
      <sheetName val="TS Report"/>
      <sheetName val="TS June 2006 Draft"/>
      <sheetName val="TS June 2006 "/>
      <sheetName val="VA05 draft"/>
      <sheetName val="Publicity ytd 06"/>
      <sheetName val="Cons pro ytd 06"/>
      <sheetName val="Oth Mark cost"/>
      <sheetName val="va05 Jun"/>
      <sheetName val="TS_detail"/>
      <sheetName val="2005_spending"/>
      <sheetName val="2006_spending"/>
      <sheetName val="TS_GA"/>
      <sheetName val="TS_GA_detail"/>
      <sheetName val="TS_prepaid_-_241950"/>
      <sheetName val="TS_Report"/>
      <sheetName val="TS_June_2006_Draft"/>
      <sheetName val="TS_June_2006_"/>
      <sheetName val="VA05_draft"/>
      <sheetName val="Publicity_ytd_06"/>
      <sheetName val="Cons_pro_ytd_06"/>
      <sheetName val="Oth_Mark_cost"/>
      <sheetName val="va05_Jun"/>
      <sheetName val="GeneralInfo"/>
      <sheetName val="TS_detail1"/>
      <sheetName val="2005_spending1"/>
      <sheetName val="2006_spending1"/>
      <sheetName val="TS_GA1"/>
      <sheetName val="TS_GA_detail1"/>
      <sheetName val="TS_prepaid_-_2419501"/>
      <sheetName val="TS_Report1"/>
      <sheetName val="TS_June_2006_Draft1"/>
      <sheetName val="TS_June_2006_1"/>
      <sheetName val="VA05_draft1"/>
      <sheetName val="Publicity_ytd_061"/>
      <sheetName val="Cons_pro_ytd_061"/>
      <sheetName val="Oth_Mark_cost1"/>
      <sheetName val="va05_Jun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t="str">
            <v>000</v>
          </cell>
          <cell r="H2">
            <v>-36873408</v>
          </cell>
        </row>
        <row r="3">
          <cell r="B3" t="str">
            <v>000</v>
          </cell>
          <cell r="H3">
            <v>37290968</v>
          </cell>
        </row>
        <row r="4">
          <cell r="B4" t="str">
            <v>000</v>
          </cell>
          <cell r="H4">
            <v>406400000</v>
          </cell>
        </row>
        <row r="5">
          <cell r="B5" t="str">
            <v>000</v>
          </cell>
          <cell r="H5">
            <v>13708800</v>
          </cell>
        </row>
        <row r="6">
          <cell r="B6" t="str">
            <v>000</v>
          </cell>
          <cell r="H6">
            <v>3581848</v>
          </cell>
        </row>
        <row r="7">
          <cell r="B7" t="str">
            <v>000</v>
          </cell>
          <cell r="H7">
            <v>4397952</v>
          </cell>
        </row>
        <row r="8">
          <cell r="B8" t="str">
            <v>000</v>
          </cell>
          <cell r="H8">
            <v>10121000</v>
          </cell>
        </row>
        <row r="9">
          <cell r="B9" t="str">
            <v>000</v>
          </cell>
          <cell r="H9">
            <v>35251200</v>
          </cell>
        </row>
        <row r="10">
          <cell r="B10" t="str">
            <v>000</v>
          </cell>
          <cell r="H10">
            <v>76076681</v>
          </cell>
        </row>
        <row r="11">
          <cell r="B11" t="str">
            <v>000</v>
          </cell>
          <cell r="H11">
            <v>77048000</v>
          </cell>
        </row>
        <row r="12">
          <cell r="B12" t="str">
            <v>000</v>
          </cell>
          <cell r="H12">
            <v>14749600</v>
          </cell>
        </row>
        <row r="13">
          <cell r="B13" t="str">
            <v>000</v>
          </cell>
          <cell r="H13">
            <v>30352000</v>
          </cell>
        </row>
        <row r="14">
          <cell r="B14" t="str">
            <v>000</v>
          </cell>
          <cell r="H14">
            <v>268537500</v>
          </cell>
        </row>
        <row r="15">
          <cell r="H15">
            <v>940642141</v>
          </cell>
        </row>
        <row r="16">
          <cell r="B16" t="str">
            <v>000</v>
          </cell>
          <cell r="H16">
            <v>775950000</v>
          </cell>
        </row>
        <row r="17">
          <cell r="B17" t="str">
            <v>000</v>
          </cell>
          <cell r="H17">
            <v>261700000</v>
          </cell>
        </row>
        <row r="18">
          <cell r="H18">
            <v>1037650000</v>
          </cell>
        </row>
        <row r="19">
          <cell r="B19" t="str">
            <v>000</v>
          </cell>
          <cell r="H19">
            <v>132000000</v>
          </cell>
        </row>
        <row r="20">
          <cell r="H20">
            <v>132000000</v>
          </cell>
        </row>
        <row r="21">
          <cell r="B21" t="str">
            <v>001</v>
          </cell>
          <cell r="H21">
            <v>900279583</v>
          </cell>
        </row>
        <row r="22">
          <cell r="B22" t="str">
            <v>002</v>
          </cell>
          <cell r="H22">
            <v>-900279583</v>
          </cell>
        </row>
        <row r="23">
          <cell r="B23" t="str">
            <v>001</v>
          </cell>
          <cell r="H23">
            <v>500000000</v>
          </cell>
        </row>
        <row r="24">
          <cell r="B24" t="str">
            <v>001</v>
          </cell>
          <cell r="H24">
            <v>528000000</v>
          </cell>
        </row>
        <row r="25">
          <cell r="B25" t="str">
            <v>003</v>
          </cell>
          <cell r="H25">
            <v>-500000000</v>
          </cell>
        </row>
        <row r="26">
          <cell r="B26" t="str">
            <v>002</v>
          </cell>
          <cell r="H26">
            <v>-528000000</v>
          </cell>
        </row>
        <row r="27">
          <cell r="B27" t="str">
            <v>001</v>
          </cell>
          <cell r="H27">
            <v>1469000000</v>
          </cell>
        </row>
        <row r="28">
          <cell r="B28" t="str">
            <v>000</v>
          </cell>
          <cell r="H28">
            <v>227636000</v>
          </cell>
        </row>
        <row r="29">
          <cell r="B29" t="str">
            <v>000</v>
          </cell>
          <cell r="H29">
            <v>380910796</v>
          </cell>
        </row>
        <row r="30">
          <cell r="B30" t="str">
            <v>001</v>
          </cell>
          <cell r="H30">
            <v>-1469000000</v>
          </cell>
        </row>
        <row r="31">
          <cell r="B31" t="str">
            <v>002</v>
          </cell>
          <cell r="H31">
            <v>-1887949400</v>
          </cell>
        </row>
        <row r="32">
          <cell r="B32" t="str">
            <v>002</v>
          </cell>
          <cell r="H32">
            <v>1887949400</v>
          </cell>
        </row>
        <row r="33">
          <cell r="B33" t="str">
            <v>002</v>
          </cell>
          <cell r="H33">
            <v>-1887900000</v>
          </cell>
        </row>
        <row r="34">
          <cell r="B34" t="str">
            <v>000</v>
          </cell>
          <cell r="H34">
            <v>1335483422</v>
          </cell>
        </row>
        <row r="35">
          <cell r="B35" t="str">
            <v>000</v>
          </cell>
          <cell r="H35">
            <v>366567000</v>
          </cell>
        </row>
        <row r="36">
          <cell r="B36" t="str">
            <v>000</v>
          </cell>
          <cell r="H36">
            <v>1034555398</v>
          </cell>
        </row>
        <row r="37">
          <cell r="B37" t="str">
            <v>002</v>
          </cell>
          <cell r="H37">
            <v>1887900000</v>
          </cell>
        </row>
        <row r="38">
          <cell r="B38" t="str">
            <v>000</v>
          </cell>
          <cell r="H38">
            <v>32555334</v>
          </cell>
        </row>
        <row r="39">
          <cell r="B39" t="str">
            <v>000</v>
          </cell>
          <cell r="H39">
            <v>32309424</v>
          </cell>
        </row>
        <row r="40">
          <cell r="B40" t="str">
            <v>000</v>
          </cell>
          <cell r="H40">
            <v>30080733</v>
          </cell>
        </row>
        <row r="41">
          <cell r="B41" t="str">
            <v>000</v>
          </cell>
          <cell r="H41">
            <v>9095115</v>
          </cell>
        </row>
        <row r="42">
          <cell r="B42" t="str">
            <v>000</v>
          </cell>
          <cell r="H42">
            <v>97285245</v>
          </cell>
        </row>
        <row r="43">
          <cell r="B43" t="str">
            <v>000</v>
          </cell>
          <cell r="H43">
            <v>1226143873</v>
          </cell>
        </row>
        <row r="44">
          <cell r="B44" t="str">
            <v>000</v>
          </cell>
          <cell r="H44">
            <v>359152000</v>
          </cell>
        </row>
        <row r="45">
          <cell r="B45" t="str">
            <v>000</v>
          </cell>
          <cell r="H45">
            <v>735270000</v>
          </cell>
        </row>
        <row r="46">
          <cell r="H46">
            <v>5867044340</v>
          </cell>
        </row>
        <row r="47">
          <cell r="B47" t="str">
            <v>000</v>
          </cell>
          <cell r="H47">
            <v>3854167</v>
          </cell>
        </row>
        <row r="48">
          <cell r="B48" t="str">
            <v>000</v>
          </cell>
          <cell r="H48">
            <v>95486250</v>
          </cell>
        </row>
        <row r="49">
          <cell r="B49" t="str">
            <v>000</v>
          </cell>
          <cell r="H49">
            <v>22000000</v>
          </cell>
        </row>
        <row r="50">
          <cell r="B50" t="str">
            <v>000</v>
          </cell>
          <cell r="H50">
            <v>25000000</v>
          </cell>
        </row>
        <row r="51">
          <cell r="B51" t="str">
            <v>000</v>
          </cell>
          <cell r="H51">
            <v>378000000</v>
          </cell>
        </row>
        <row r="52">
          <cell r="B52" t="str">
            <v>000</v>
          </cell>
          <cell r="H52">
            <v>3854167</v>
          </cell>
        </row>
        <row r="53">
          <cell r="B53" t="str">
            <v>000</v>
          </cell>
          <cell r="H53">
            <v>95486250</v>
          </cell>
        </row>
        <row r="54">
          <cell r="B54" t="str">
            <v>000</v>
          </cell>
          <cell r="H54">
            <v>22000000</v>
          </cell>
        </row>
        <row r="55">
          <cell r="B55" t="str">
            <v>000</v>
          </cell>
          <cell r="H55">
            <v>25000000</v>
          </cell>
        </row>
        <row r="56">
          <cell r="B56" t="str">
            <v>000</v>
          </cell>
          <cell r="H56">
            <v>3854167</v>
          </cell>
        </row>
        <row r="57">
          <cell r="B57" t="str">
            <v>000</v>
          </cell>
          <cell r="H57">
            <v>121986250</v>
          </cell>
        </row>
        <row r="58">
          <cell r="B58" t="str">
            <v>000</v>
          </cell>
          <cell r="H58">
            <v>62000000</v>
          </cell>
        </row>
        <row r="59">
          <cell r="B59" t="str">
            <v>000</v>
          </cell>
          <cell r="H59">
            <v>25000000</v>
          </cell>
        </row>
        <row r="60">
          <cell r="B60" t="str">
            <v>000</v>
          </cell>
          <cell r="H60">
            <v>51984099</v>
          </cell>
        </row>
        <row r="61">
          <cell r="B61" t="str">
            <v>000</v>
          </cell>
          <cell r="H61">
            <v>378000000</v>
          </cell>
        </row>
        <row r="62">
          <cell r="B62" t="str">
            <v>000</v>
          </cell>
          <cell r="H62">
            <v>3854167</v>
          </cell>
        </row>
        <row r="63">
          <cell r="B63" t="str">
            <v>000</v>
          </cell>
          <cell r="H63">
            <v>109486250</v>
          </cell>
        </row>
        <row r="64">
          <cell r="B64" t="str">
            <v>000</v>
          </cell>
          <cell r="H64">
            <v>12000000</v>
          </cell>
        </row>
        <row r="65">
          <cell r="B65" t="str">
            <v>000</v>
          </cell>
          <cell r="H65">
            <v>25000000</v>
          </cell>
        </row>
        <row r="66">
          <cell r="B66" t="str">
            <v>000</v>
          </cell>
          <cell r="H66">
            <v>19711000</v>
          </cell>
        </row>
        <row r="67">
          <cell r="B67" t="str">
            <v>000</v>
          </cell>
          <cell r="H67">
            <v>70515957</v>
          </cell>
        </row>
        <row r="68">
          <cell r="B68" t="str">
            <v>000</v>
          </cell>
          <cell r="H68">
            <v>2700000</v>
          </cell>
        </row>
        <row r="69">
          <cell r="B69" t="str">
            <v>000</v>
          </cell>
          <cell r="H69">
            <v>3854167</v>
          </cell>
        </row>
        <row r="70">
          <cell r="B70" t="str">
            <v>000</v>
          </cell>
          <cell r="H70">
            <v>87423750</v>
          </cell>
        </row>
        <row r="71">
          <cell r="B71" t="str">
            <v>000</v>
          </cell>
          <cell r="H71">
            <v>12000000</v>
          </cell>
        </row>
        <row r="72">
          <cell r="B72" t="str">
            <v>000</v>
          </cell>
          <cell r="H72">
            <v>25000000</v>
          </cell>
        </row>
        <row r="73">
          <cell r="B73" t="str">
            <v>000</v>
          </cell>
          <cell r="H73">
            <v>149350000</v>
          </cell>
        </row>
        <row r="74">
          <cell r="B74" t="str">
            <v>000</v>
          </cell>
          <cell r="H74">
            <v>18000000</v>
          </cell>
        </row>
        <row r="75">
          <cell r="B75" t="str">
            <v>000</v>
          </cell>
          <cell r="H75">
            <v>3808982</v>
          </cell>
        </row>
        <row r="76">
          <cell r="B76" t="str">
            <v>000</v>
          </cell>
          <cell r="H76">
            <v>59641938</v>
          </cell>
        </row>
        <row r="77">
          <cell r="B77" t="str">
            <v>000</v>
          </cell>
          <cell r="H77">
            <v>54310191</v>
          </cell>
        </row>
        <row r="78">
          <cell r="B78" t="str">
            <v>000</v>
          </cell>
          <cell r="H78">
            <v>68120425</v>
          </cell>
        </row>
        <row r="79">
          <cell r="B79" t="str">
            <v>000</v>
          </cell>
          <cell r="H79">
            <v>804662794</v>
          </cell>
        </row>
        <row r="80">
          <cell r="B80" t="str">
            <v>000</v>
          </cell>
          <cell r="H80">
            <v>30564000</v>
          </cell>
        </row>
        <row r="81">
          <cell r="B81" t="str">
            <v>000</v>
          </cell>
          <cell r="H81">
            <v>9760500</v>
          </cell>
        </row>
        <row r="82">
          <cell r="B82" t="str">
            <v>000</v>
          </cell>
          <cell r="H82">
            <v>3854167</v>
          </cell>
        </row>
        <row r="83">
          <cell r="B83" t="str">
            <v>000</v>
          </cell>
          <cell r="H83">
            <v>74761250</v>
          </cell>
        </row>
        <row r="84">
          <cell r="B84" t="str">
            <v>000</v>
          </cell>
          <cell r="H84">
            <v>12000000</v>
          </cell>
        </row>
        <row r="85">
          <cell r="B85" t="str">
            <v>000</v>
          </cell>
          <cell r="H85">
            <v>25000000</v>
          </cell>
        </row>
        <row r="86">
          <cell r="B86" t="str">
            <v>000</v>
          </cell>
          <cell r="H86">
            <v>23000000</v>
          </cell>
        </row>
        <row r="87">
          <cell r="B87" t="str">
            <v>000</v>
          </cell>
          <cell r="H87">
            <v>56602980</v>
          </cell>
        </row>
        <row r="88">
          <cell r="B88" t="str">
            <v>000</v>
          </cell>
          <cell r="H88">
            <v>32460000</v>
          </cell>
        </row>
        <row r="89">
          <cell r="B89" t="str">
            <v>000</v>
          </cell>
          <cell r="H89">
            <v>97200000</v>
          </cell>
        </row>
        <row r="90">
          <cell r="B90" t="str">
            <v>000</v>
          </cell>
          <cell r="H90">
            <v>415309638</v>
          </cell>
        </row>
        <row r="91">
          <cell r="H91">
            <v>3623457506</v>
          </cell>
        </row>
        <row r="92">
          <cell r="B92" t="str">
            <v>000</v>
          </cell>
          <cell r="H92">
            <v>1890000</v>
          </cell>
        </row>
        <row r="93">
          <cell r="B93" t="str">
            <v>000</v>
          </cell>
          <cell r="H93">
            <v>490000</v>
          </cell>
        </row>
        <row r="94">
          <cell r="B94" t="str">
            <v>000</v>
          </cell>
          <cell r="H94">
            <v>425000</v>
          </cell>
        </row>
        <row r="95">
          <cell r="B95" t="str">
            <v>000</v>
          </cell>
          <cell r="H95">
            <v>39000000</v>
          </cell>
        </row>
        <row r="96">
          <cell r="H96">
            <v>41805000</v>
          </cell>
        </row>
        <row r="97">
          <cell r="B97" t="str">
            <v>000</v>
          </cell>
          <cell r="H97">
            <v>7468086</v>
          </cell>
        </row>
        <row r="98">
          <cell r="B98" t="str">
            <v>000</v>
          </cell>
          <cell r="H98">
            <v>37050187</v>
          </cell>
        </row>
        <row r="99">
          <cell r="B99" t="str">
            <v>000</v>
          </cell>
          <cell r="H99">
            <v>21662284</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data wp"/>
      <sheetName val="GeneralInfo"/>
      <sheetName val="DLOAD"/>
      <sheetName val="CCtr"/>
      <sheetName val="CODES"/>
      <sheetName val="FE-1770_P1"/>
      <sheetName val="FE-1770_P2"/>
      <sheetName val="FI-177O_P1"/>
      <sheetName val="FI-1770_P2"/>
      <sheetName val="Irregular_Income"/>
      <sheetName val="tax_calculation"/>
      <sheetName val="data_wp"/>
      <sheetName val="Publicity_ytd_06"/>
      <sheetName val="FE-1770_P11"/>
      <sheetName val="FE-1770_P21"/>
      <sheetName val="FI-177O_P11"/>
      <sheetName val="FI-1770_P21"/>
      <sheetName val="Irregular_Income1"/>
      <sheetName val="tax_calculation1"/>
      <sheetName val="data_wp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5">
          <cell r="J5">
            <v>53000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VME"/>
      <sheetName val="VISCOUS"/>
      <sheetName val="RPMCOST"/>
      <sheetName val="MNHRS"/>
      <sheetName val="RAWMAT"/>
      <sheetName val="LABELS"/>
      <sheetName val="JARS"/>
      <sheetName val="IMPORT"/>
      <sheetName val="MATREQT"/>
      <sheetName val="Family"/>
      <sheetName val="Publicity_ytd_06"/>
    </sheetNames>
    <sheetDataSet>
      <sheetData sheetId="0"/>
      <sheetData sheetId="1"/>
      <sheetData sheetId="2">
        <row r="1">
          <cell r="A1" t="str">
            <v>KRAFT FOODS PHILS., INC.</v>
          </cell>
        </row>
        <row r="2">
          <cell r="A2" t="str">
            <v>FINISHED GOODS STANDARD COST</v>
          </cell>
        </row>
        <row r="3">
          <cell r="A3" t="str">
            <v>SQ 1998</v>
          </cell>
        </row>
        <row r="4">
          <cell r="A4" t="str">
            <v>SQ=P42:$1</v>
          </cell>
        </row>
        <row r="5">
          <cell r="C5" t="str">
            <v>STANDARD COST</v>
          </cell>
        </row>
        <row r="6">
          <cell r="A6" t="str">
            <v>RES#</v>
          </cell>
          <cell r="B6" t="str">
            <v>DESCRIPTION</v>
          </cell>
          <cell r="C6" t="str">
            <v>SQ(ACTUAL)</v>
          </cell>
          <cell r="D6" t="str">
            <v>DQ(PLAN)</v>
          </cell>
          <cell r="E6" t="str">
            <v>B(W) %</v>
          </cell>
          <cell r="F6" t="str">
            <v>JQ</v>
          </cell>
          <cell r="G6" t="str">
            <v>B(W) %</v>
          </cell>
          <cell r="H6" t="str">
            <v>REMARKS</v>
          </cell>
        </row>
        <row r="8">
          <cell r="A8" t="str">
            <v>RAA014</v>
          </cell>
          <cell r="B8" t="str">
            <v>SUGAR-REFINED</v>
          </cell>
          <cell r="C8">
            <v>19.52</v>
          </cell>
          <cell r="D8">
            <v>19.25</v>
          </cell>
          <cell r="E8">
            <v>-1.4030000000000001E-2</v>
          </cell>
          <cell r="F8">
            <v>17.5</v>
          </cell>
          <cell r="G8">
            <v>-0.11543</v>
          </cell>
          <cell r="H8" t="str">
            <v>C/O EGG</v>
          </cell>
        </row>
        <row r="9">
          <cell r="A9" t="str">
            <v>RAA015</v>
          </cell>
          <cell r="B9" t="str">
            <v>SUGAR-COARSE</v>
          </cell>
          <cell r="C9">
            <v>16.61</v>
          </cell>
          <cell r="F9">
            <v>14.91</v>
          </cell>
          <cell r="G9">
            <v>-0.11402</v>
          </cell>
          <cell r="H9" t="str">
            <v>C/O EGG</v>
          </cell>
        </row>
        <row r="10">
          <cell r="A10" t="str">
            <v>RAA916</v>
          </cell>
          <cell r="B10" t="str">
            <v>SUGAR-SIFTED</v>
          </cell>
          <cell r="C10">
            <v>19.66</v>
          </cell>
          <cell r="F10">
            <v>18</v>
          </cell>
          <cell r="G10">
            <v>-9.2219999999999996E-2</v>
          </cell>
          <cell r="H10" t="str">
            <v>C/O EGG</v>
          </cell>
        </row>
        <row r="11">
          <cell r="A11" t="str">
            <v>RAA017</v>
          </cell>
          <cell r="B11" t="str">
            <v>TITANIUM</v>
          </cell>
          <cell r="C11">
            <v>196.19</v>
          </cell>
          <cell r="D11">
            <v>225.76</v>
          </cell>
          <cell r="E11">
            <v>0.13098000000000001</v>
          </cell>
          <cell r="F11">
            <v>211.62</v>
          </cell>
          <cell r="G11">
            <v>7.2910000000000003E-2</v>
          </cell>
          <cell r="H11" t="str">
            <v>C/O EGG</v>
          </cell>
        </row>
        <row r="12">
          <cell r="A12" t="str">
            <v>RRA030</v>
          </cell>
          <cell r="B12" t="str">
            <v>PL 5 WET</v>
          </cell>
          <cell r="C12">
            <v>331.29719944956429</v>
          </cell>
          <cell r="D12">
            <v>188.53</v>
          </cell>
          <cell r="E12">
            <v>-0.75727</v>
          </cell>
          <cell r="F12">
            <v>115.07</v>
          </cell>
          <cell r="G12">
            <v>-1.8790899999999999</v>
          </cell>
          <cell r="H12" t="str">
            <v>HIGHER FOREX ASSUMPTION</v>
          </cell>
        </row>
        <row r="13">
          <cell r="A13" t="str">
            <v>RRA033</v>
          </cell>
          <cell r="B13" t="str">
            <v>MODIFIED WAXY MAIZE</v>
          </cell>
          <cell r="C13">
            <v>44.806533476816547</v>
          </cell>
          <cell r="D13">
            <v>45.15</v>
          </cell>
          <cell r="E13">
            <v>7.6099999999999996E-3</v>
          </cell>
          <cell r="F13">
            <v>34.520000000000003</v>
          </cell>
          <cell r="G13">
            <v>-0.29798999999999998</v>
          </cell>
          <cell r="H13" t="str">
            <v>LOCAL SOURCE-P43.32;IMPTD FROM KFI-</v>
          </cell>
        </row>
        <row r="14">
          <cell r="E14" t="e">
            <v>#DIV/0!</v>
          </cell>
          <cell r="H14" t="str">
            <v>P45.65; NAT'L STARCH-135.92 (AIRFREIGHT)</v>
          </cell>
        </row>
        <row r="15">
          <cell r="A15" t="str">
            <v>RRA034</v>
          </cell>
          <cell r="B15" t="str">
            <v>UNMODIFIED WAXY MAIZE (AMIOCA)</v>
          </cell>
          <cell r="C15">
            <v>45.667390708301596</v>
          </cell>
          <cell r="D15">
            <v>43.05</v>
          </cell>
          <cell r="E15">
            <v>-6.08E-2</v>
          </cell>
          <cell r="F15">
            <v>33.64</v>
          </cell>
          <cell r="G15">
            <v>-0.35753000000000001</v>
          </cell>
          <cell r="H15" t="str">
            <v>LOCAL-P42.17; IMPTD(KFI)-P60.30</v>
          </cell>
        </row>
        <row r="16">
          <cell r="A16" t="str">
            <v>RRA035</v>
          </cell>
          <cell r="B16" t="str">
            <v>PROPYLENE GLYCOL (PGA)</v>
          </cell>
          <cell r="C16">
            <v>823.38024183796858</v>
          </cell>
          <cell r="D16">
            <v>1336.69</v>
          </cell>
          <cell r="E16">
            <v>0.38401999999999997</v>
          </cell>
          <cell r="F16">
            <v>712.36</v>
          </cell>
          <cell r="G16">
            <v>-0.15584999999999999</v>
          </cell>
          <cell r="H16" t="str">
            <v>AVE OF MAY ACTUAL LANDED COST</v>
          </cell>
        </row>
        <row r="17">
          <cell r="H17" t="str">
            <v>PLUS OPEN PO EST COST OF P800.55</v>
          </cell>
        </row>
        <row r="18">
          <cell r="A18" t="str">
            <v>RSA001</v>
          </cell>
          <cell r="B18" t="str">
            <v>CAROB BEAN GUM</v>
          </cell>
          <cell r="C18">
            <v>345</v>
          </cell>
          <cell r="D18">
            <v>399</v>
          </cell>
          <cell r="E18">
            <v>0.13533999999999999</v>
          </cell>
          <cell r="F18">
            <v>344.29</v>
          </cell>
          <cell r="G18">
            <v>-2.0600000000000002E-3</v>
          </cell>
          <cell r="H18" t="str">
            <v>NEW PO PRICE P345 (MARINE RESOURCE)</v>
          </cell>
        </row>
        <row r="19">
          <cell r="A19" t="str">
            <v>RSA002</v>
          </cell>
          <cell r="B19" t="str">
            <v>CLOVE OIL</v>
          </cell>
          <cell r="C19" t="e">
            <v>#DIV/0!</v>
          </cell>
          <cell r="D19">
            <v>1425.45</v>
          </cell>
          <cell r="E19" t="e">
            <v>#DIV/0!</v>
          </cell>
          <cell r="F19">
            <v>934.15</v>
          </cell>
          <cell r="G19" t="e">
            <v>#DIV/0!</v>
          </cell>
          <cell r="H19" t="str">
            <v>HIGHER FOREX ASSUMPTION</v>
          </cell>
        </row>
        <row r="20">
          <cell r="A20" t="str">
            <v>RSA003</v>
          </cell>
          <cell r="B20" t="str">
            <v>CORNSTARCH</v>
          </cell>
          <cell r="C20">
            <v>21.910817995910019</v>
          </cell>
          <cell r="D20">
            <v>24.59</v>
          </cell>
          <cell r="E20">
            <v>0.10895000000000001</v>
          </cell>
          <cell r="F20">
            <v>21.82</v>
          </cell>
          <cell r="G20">
            <v>-4.1599999999999996E-3</v>
          </cell>
          <cell r="H20" t="str">
            <v>HIGHER FOREX ASSUMPTION</v>
          </cell>
        </row>
        <row r="21">
          <cell r="A21" t="str">
            <v>RSA004</v>
          </cell>
          <cell r="B21" t="str">
            <v>EDTA</v>
          </cell>
          <cell r="C21">
            <v>500.90382932025045</v>
          </cell>
          <cell r="D21">
            <v>501.06</v>
          </cell>
          <cell r="E21">
            <v>3.1E-4</v>
          </cell>
          <cell r="F21">
            <v>462.73</v>
          </cell>
          <cell r="G21">
            <v>-8.2500000000000004E-2</v>
          </cell>
          <cell r="H21" t="str">
            <v>LANDED COST-APRIL ARRIVAL</v>
          </cell>
        </row>
        <row r="22">
          <cell r="A22" t="str">
            <v>RSA005</v>
          </cell>
          <cell r="B22" t="str">
            <v>EGGS</v>
          </cell>
          <cell r="C22" t="e">
            <v>#REF!</v>
          </cell>
          <cell r="D22">
            <v>56</v>
          </cell>
          <cell r="E22" t="e">
            <v>#REF!</v>
          </cell>
          <cell r="F22">
            <v>39.409999999999997</v>
          </cell>
          <cell r="G22" t="e">
            <v>#REF!</v>
          </cell>
          <cell r="H22" t="str">
            <v>WITH ADD'L 1.5% PROVISION FOR PRICE</v>
          </cell>
        </row>
        <row r="23">
          <cell r="B23" t="str">
            <v>SLICED CUCUMBER</v>
          </cell>
          <cell r="C23">
            <v>16.34</v>
          </cell>
          <cell r="D23">
            <v>14.12</v>
          </cell>
          <cell r="E23">
            <v>-0.15722</v>
          </cell>
          <cell r="H23" t="str">
            <v>INCREASE</v>
          </cell>
        </row>
        <row r="24">
          <cell r="B24" t="str">
            <v>DRAINED RELISH</v>
          </cell>
          <cell r="C24">
            <v>27.74</v>
          </cell>
          <cell r="D24">
            <v>28.3</v>
          </cell>
          <cell r="E24">
            <v>1.9789999999999999E-2</v>
          </cell>
          <cell r="F24">
            <v>5</v>
          </cell>
          <cell r="G24">
            <v>-4.548</v>
          </cell>
        </row>
        <row r="25">
          <cell r="B25" t="str">
            <v>DRAINED PICKLE CHIPS</v>
          </cell>
          <cell r="C25">
            <v>23.28</v>
          </cell>
          <cell r="D25">
            <v>24.75</v>
          </cell>
          <cell r="E25">
            <v>5.9389999999999998E-2</v>
          </cell>
        </row>
        <row r="26">
          <cell r="A26" t="str">
            <v>RSA007</v>
          </cell>
          <cell r="B26" t="str">
            <v>GARLIC POWDER</v>
          </cell>
          <cell r="C26">
            <v>119.92259840255591</v>
          </cell>
          <cell r="D26">
            <v>128.72999999999999</v>
          </cell>
          <cell r="E26">
            <v>6.8419999999999995E-2</v>
          </cell>
          <cell r="F26">
            <v>109.09</v>
          </cell>
          <cell r="G26">
            <v>-9.9299999999999999E-2</v>
          </cell>
        </row>
        <row r="27">
          <cell r="A27" t="str">
            <v>RSA008</v>
          </cell>
          <cell r="B27" t="str">
            <v>GROUND PAPRIKA</v>
          </cell>
          <cell r="C27">
            <v>228.78666666666666</v>
          </cell>
          <cell r="D27">
            <v>202.04</v>
          </cell>
          <cell r="E27">
            <v>-0.13238</v>
          </cell>
          <cell r="F27">
            <v>203.27</v>
          </cell>
          <cell r="G27">
            <v>-0.12553</v>
          </cell>
          <cell r="H27" t="str">
            <v>NEW PRICE OF CONSUMER &amp; IND'L</v>
          </cell>
        </row>
        <row r="28">
          <cell r="A28" t="str">
            <v>RSA009</v>
          </cell>
          <cell r="B28" t="str">
            <v>MATURED FERMENTED RELISH</v>
          </cell>
          <cell r="C28">
            <v>9.4499999999999993</v>
          </cell>
          <cell r="E28" t="e">
            <v>#DIV/0!</v>
          </cell>
          <cell r="F28">
            <v>9.4499999999999993</v>
          </cell>
          <cell r="G28">
            <v>0</v>
          </cell>
        </row>
        <row r="29">
          <cell r="A29" t="str">
            <v>RSA010</v>
          </cell>
          <cell r="B29" t="str">
            <v>MUSTARD KEM OIL</v>
          </cell>
          <cell r="C29">
            <v>2822.91</v>
          </cell>
          <cell r="D29">
            <v>4439.21</v>
          </cell>
          <cell r="E29">
            <v>0.36409999999999998</v>
          </cell>
          <cell r="F29">
            <v>2532.4899999999998</v>
          </cell>
          <cell r="G29">
            <v>-0.11468</v>
          </cell>
          <cell r="H29" t="str">
            <v>LANDED COST-JAN'98 ARRIVAL</v>
          </cell>
        </row>
        <row r="30">
          <cell r="A30" t="str">
            <v>RSA011</v>
          </cell>
          <cell r="B30" t="str">
            <v>ONION POWDER</v>
          </cell>
          <cell r="C30">
            <v>127.27</v>
          </cell>
          <cell r="D30">
            <v>150.18</v>
          </cell>
          <cell r="E30">
            <v>0.15254999999999999</v>
          </cell>
          <cell r="F30">
            <v>127.27</v>
          </cell>
          <cell r="G30">
            <v>0</v>
          </cell>
        </row>
        <row r="31">
          <cell r="A31" t="str">
            <v>RSA012</v>
          </cell>
          <cell r="B31" t="str">
            <v>PHOSPHORIC ACID</v>
          </cell>
          <cell r="C31">
            <v>32.603121951219507</v>
          </cell>
          <cell r="D31">
            <v>30.48</v>
          </cell>
          <cell r="E31">
            <v>-6.966E-2</v>
          </cell>
          <cell r="F31">
            <v>28.44</v>
          </cell>
          <cell r="G31">
            <v>-0.14638000000000001</v>
          </cell>
          <cell r="H31" t="str">
            <v>SYTENGCO-P35.91; HIMMEL-P31.36</v>
          </cell>
        </row>
        <row r="32">
          <cell r="A32" t="str">
            <v>RSA013</v>
          </cell>
          <cell r="B32" t="str">
            <v>SOLAR SALT</v>
          </cell>
          <cell r="C32">
            <v>3</v>
          </cell>
          <cell r="E32" t="e">
            <v>#DIV/0!</v>
          </cell>
          <cell r="F32">
            <v>3</v>
          </cell>
          <cell r="G32">
            <v>0</v>
          </cell>
        </row>
        <row r="33">
          <cell r="A33" t="str">
            <v>RSA015/RSA039</v>
          </cell>
          <cell r="B33" t="str">
            <v>SOYA BEAN OIL</v>
          </cell>
          <cell r="C33" t="e">
            <v>#REF!</v>
          </cell>
          <cell r="D33">
            <v>44</v>
          </cell>
          <cell r="E33" t="e">
            <v>#REF!</v>
          </cell>
          <cell r="F33">
            <v>40.18</v>
          </cell>
          <cell r="G33" t="e">
            <v>#REF!</v>
          </cell>
          <cell r="H33" t="str">
            <v>AVE OF COCOTRADE-P37.73/CONRAD-P37.5</v>
          </cell>
        </row>
        <row r="34">
          <cell r="H34" t="str">
            <v>PLUS 10% PROVISION FOR PESO DEVAL.</v>
          </cell>
        </row>
        <row r="35">
          <cell r="A35" t="str">
            <v>RSA017</v>
          </cell>
          <cell r="B35" t="str">
            <v>SPICE MIX 222</v>
          </cell>
          <cell r="C35">
            <v>145.44999999999999</v>
          </cell>
          <cell r="D35">
            <v>180.21</v>
          </cell>
          <cell r="E35">
            <v>0.19289000000000001</v>
          </cell>
          <cell r="F35">
            <v>145.44999999999999</v>
          </cell>
          <cell r="G35">
            <v>0</v>
          </cell>
        </row>
        <row r="36">
          <cell r="A36" t="str">
            <v>RSA018</v>
          </cell>
          <cell r="B36" t="str">
            <v>SPICE MIX 3282</v>
          </cell>
          <cell r="C36">
            <v>391.60962478679772</v>
          </cell>
          <cell r="D36">
            <v>439.09</v>
          </cell>
          <cell r="E36">
            <v>0.10813</v>
          </cell>
          <cell r="F36">
            <v>368.76</v>
          </cell>
          <cell r="G36">
            <v>-6.1960000000000001E-2</v>
          </cell>
          <cell r="H36" t="str">
            <v>LANDED COST-MARCH ARRIVAL</v>
          </cell>
        </row>
        <row r="37">
          <cell r="A37" t="str">
            <v>RSA022</v>
          </cell>
          <cell r="B37" t="str">
            <v>VINEGAR</v>
          </cell>
          <cell r="C37">
            <v>5.5</v>
          </cell>
          <cell r="D37">
            <v>5.5</v>
          </cell>
          <cell r="E37">
            <v>0</v>
          </cell>
          <cell r="F37">
            <v>5</v>
          </cell>
          <cell r="G37">
            <v>-0.1</v>
          </cell>
          <cell r="H37" t="str">
            <v>NEW PRICE OF PHIL ASLAM</v>
          </cell>
        </row>
        <row r="38">
          <cell r="A38" t="str">
            <v>RSA023</v>
          </cell>
          <cell r="B38" t="str">
            <v>XANTHAN GUM</v>
          </cell>
          <cell r="C38">
            <v>440.91</v>
          </cell>
          <cell r="D38">
            <v>440</v>
          </cell>
          <cell r="E38">
            <v>-2.0699999999999998E-3</v>
          </cell>
          <cell r="F38">
            <v>340.9</v>
          </cell>
          <cell r="G38">
            <v>-0.29337000000000002</v>
          </cell>
          <cell r="H38" t="str">
            <v>NEW PRICE OF SYSTEMS BIO</v>
          </cell>
        </row>
        <row r="39">
          <cell r="A39" t="str">
            <v>RSA024</v>
          </cell>
          <cell r="B39" t="str">
            <v>FDC YELLOW # 5</v>
          </cell>
          <cell r="C39">
            <v>354.55</v>
          </cell>
          <cell r="D39">
            <v>463.55</v>
          </cell>
          <cell r="E39">
            <v>0.23513999999999999</v>
          </cell>
          <cell r="F39">
            <v>447.68</v>
          </cell>
          <cell r="G39">
            <v>0.20802999999999999</v>
          </cell>
        </row>
        <row r="40">
          <cell r="A40" t="str">
            <v>RSA025</v>
          </cell>
          <cell r="B40" t="str">
            <v>FDC YELLOW # 6</v>
          </cell>
          <cell r="C40">
            <v>376.06597824531275</v>
          </cell>
          <cell r="D40">
            <v>431.8</v>
          </cell>
          <cell r="E40">
            <v>0.12906999999999999</v>
          </cell>
          <cell r="F40">
            <v>396.82</v>
          </cell>
          <cell r="G40">
            <v>5.2299999999999999E-2</v>
          </cell>
        </row>
        <row r="41">
          <cell r="A41" t="str">
            <v>RSA027</v>
          </cell>
          <cell r="B41" t="str">
            <v>CUCUMBER SLICED</v>
          </cell>
          <cell r="C41">
            <v>12.6</v>
          </cell>
          <cell r="E41" t="e">
            <v>#DIV/0!</v>
          </cell>
          <cell r="F41">
            <v>12.6</v>
          </cell>
          <cell r="G41">
            <v>0</v>
          </cell>
        </row>
        <row r="42">
          <cell r="A42" t="str">
            <v>RSA029</v>
          </cell>
          <cell r="B42" t="str">
            <v>FRESH DILL CUCUMBER</v>
          </cell>
          <cell r="C42">
            <v>5.7</v>
          </cell>
          <cell r="E42" t="e">
            <v>#DIV/0!</v>
          </cell>
          <cell r="F42">
            <v>5.7</v>
          </cell>
          <cell r="G42">
            <v>0</v>
          </cell>
        </row>
        <row r="43">
          <cell r="A43" t="str">
            <v>RSA037/RSA053</v>
          </cell>
          <cell r="B43" t="str">
            <v>FERMENTED DILL CUCUMBER</v>
          </cell>
          <cell r="C43">
            <v>9.4499999999999993</v>
          </cell>
          <cell r="E43" t="e">
            <v>#DIV/0!</v>
          </cell>
          <cell r="F43">
            <v>9.4499999999999993</v>
          </cell>
          <cell r="G43">
            <v>0</v>
          </cell>
        </row>
        <row r="44">
          <cell r="A44" t="str">
            <v>RSA041</v>
          </cell>
          <cell r="B44" t="str">
            <v>MONOSODIUM GLUTAMATE</v>
          </cell>
          <cell r="C44">
            <v>70.91</v>
          </cell>
          <cell r="D44">
            <v>71.099999999999994</v>
          </cell>
          <cell r="E44">
            <v>2.6700000000000001E-3</v>
          </cell>
          <cell r="F44">
            <v>63.48</v>
          </cell>
          <cell r="G44">
            <v>-0.11704000000000001</v>
          </cell>
        </row>
        <row r="45">
          <cell r="A45" t="str">
            <v>RSA042</v>
          </cell>
          <cell r="B45" t="str">
            <v>OLEORESIN CELERY</v>
          </cell>
          <cell r="C45">
            <v>2354.5467600000002</v>
          </cell>
          <cell r="D45">
            <v>2401.17</v>
          </cell>
          <cell r="E45">
            <v>1.942E-2</v>
          </cell>
          <cell r="F45">
            <v>1954.55</v>
          </cell>
          <cell r="G45">
            <v>-0.20465</v>
          </cell>
        </row>
        <row r="46">
          <cell r="A46" t="str">
            <v>RSA043</v>
          </cell>
          <cell r="B46" t="str">
            <v>PURE HONEY, US GRADE LIGHT</v>
          </cell>
          <cell r="C46">
            <v>137.8434643863541</v>
          </cell>
          <cell r="E46" t="e">
            <v>#DIV/0!</v>
          </cell>
          <cell r="F46">
            <v>155.91999999999999</v>
          </cell>
          <cell r="G46">
            <v>0.11593000000000001</v>
          </cell>
          <cell r="H46" t="str">
            <v>LANDED COST-JAN'98 ARRIVAL</v>
          </cell>
        </row>
        <row r="47">
          <cell r="A47" t="str">
            <v>RSA044</v>
          </cell>
          <cell r="B47" t="str">
            <v>HONEY FLAVOR-GIVAUDAN</v>
          </cell>
          <cell r="C47">
            <v>1267.1300000000001</v>
          </cell>
          <cell r="E47" t="e">
            <v>#DIV/0!</v>
          </cell>
          <cell r="F47">
            <v>1267.1300000000001</v>
          </cell>
          <cell r="G47">
            <v>0</v>
          </cell>
        </row>
        <row r="48">
          <cell r="A48" t="str">
            <v>RSA066</v>
          </cell>
          <cell r="B48" t="str">
            <v>HAM FLAVOR-TASTEMAKER</v>
          </cell>
          <cell r="C48">
            <v>629.78</v>
          </cell>
          <cell r="E48" t="e">
            <v>#DIV/0!</v>
          </cell>
          <cell r="F48">
            <v>728.52</v>
          </cell>
          <cell r="G48">
            <v>0.13553999999999999</v>
          </cell>
          <cell r="H48" t="str">
            <v>LANDED COST-MARCH ARRIVAL</v>
          </cell>
        </row>
        <row r="49">
          <cell r="A49" t="str">
            <v>RSA067</v>
          </cell>
          <cell r="B49" t="str">
            <v>HAM BITS</v>
          </cell>
          <cell r="C49">
            <v>1560.82</v>
          </cell>
          <cell r="E49" t="e">
            <v>#DIV/0!</v>
          </cell>
          <cell r="F49">
            <v>1567.27</v>
          </cell>
          <cell r="G49">
            <v>4.1200000000000004E-3</v>
          </cell>
          <cell r="H49" t="str">
            <v>NEW PO PRICE-P1577.27FROM DOMINION</v>
          </cell>
        </row>
        <row r="50">
          <cell r="A50" t="str">
            <v>RSA068</v>
          </cell>
          <cell r="B50" t="str">
            <v>BACON BITS</v>
          </cell>
          <cell r="C50">
            <v>1300</v>
          </cell>
          <cell r="E50" t="e">
            <v>#DIV/0!</v>
          </cell>
          <cell r="F50">
            <v>1300</v>
          </cell>
          <cell r="G50">
            <v>0</v>
          </cell>
          <cell r="H50" t="str">
            <v>NEW PRICE OF DOMINION-P2000</v>
          </cell>
        </row>
        <row r="51">
          <cell r="A51" t="str">
            <v>RSA069</v>
          </cell>
          <cell r="B51" t="str">
            <v>DISODIUM INOSINATE</v>
          </cell>
          <cell r="C51">
            <v>863.64</v>
          </cell>
          <cell r="E51" t="e">
            <v>#DIV/0!</v>
          </cell>
          <cell r="F51">
            <v>906.82</v>
          </cell>
          <cell r="G51">
            <v>4.7620000000000003E-2</v>
          </cell>
        </row>
        <row r="52">
          <cell r="A52" t="str">
            <v>RSA302</v>
          </cell>
          <cell r="B52" t="str">
            <v>SPICE SARENOL</v>
          </cell>
          <cell r="C52">
            <v>540.91</v>
          </cell>
          <cell r="E52" t="e">
            <v>#DIV/0!</v>
          </cell>
          <cell r="F52">
            <v>490.91</v>
          </cell>
          <cell r="G52">
            <v>-0.10185</v>
          </cell>
        </row>
        <row r="53">
          <cell r="A53" t="str">
            <v>RSA304</v>
          </cell>
          <cell r="B53" t="str">
            <v>TURMERIC</v>
          </cell>
          <cell r="C53">
            <v>168.18</v>
          </cell>
          <cell r="E53" t="e">
            <v>#DIV/0!</v>
          </cell>
          <cell r="F53">
            <v>168.18</v>
          </cell>
          <cell r="G53">
            <v>0</v>
          </cell>
        </row>
        <row r="54">
          <cell r="A54" t="str">
            <v>RSA305</v>
          </cell>
          <cell r="B54" t="str">
            <v>DESALTED, DRAINED RELISH-RAM</v>
          </cell>
          <cell r="C54">
            <v>24.75</v>
          </cell>
          <cell r="E54" t="e">
            <v>#DIV/0!</v>
          </cell>
          <cell r="F54">
            <v>24.75</v>
          </cell>
          <cell r="G54">
            <v>0</v>
          </cell>
        </row>
        <row r="55">
          <cell r="A55" t="str">
            <v>RSA650</v>
          </cell>
          <cell r="B55" t="str">
            <v>ALUM</v>
          </cell>
          <cell r="C55">
            <v>10.743454545454544</v>
          </cell>
          <cell r="E55" t="e">
            <v>#DIV/0!</v>
          </cell>
          <cell r="F55">
            <v>9.09</v>
          </cell>
          <cell r="G55">
            <v>-0.18190000000000001</v>
          </cell>
        </row>
        <row r="56">
          <cell r="A56" t="str">
            <v>RSA651</v>
          </cell>
          <cell r="B56" t="str">
            <v>DILL PICKLE BLEND</v>
          </cell>
          <cell r="C56">
            <v>1327.63</v>
          </cell>
          <cell r="D56">
            <v>1587.6</v>
          </cell>
          <cell r="E56">
            <v>0.16375000000000001</v>
          </cell>
          <cell r="F56">
            <v>1095.3399999999999</v>
          </cell>
          <cell r="G56">
            <v>-0.21207000000000001</v>
          </cell>
          <cell r="H56" t="str">
            <v>LANDED COST-JAN'98 ARRIVAL</v>
          </cell>
        </row>
        <row r="57">
          <cell r="A57" t="str">
            <v>RSA652</v>
          </cell>
          <cell r="B57" t="str">
            <v>DILL WEED OIL</v>
          </cell>
          <cell r="C57">
            <v>1636.6699999999998</v>
          </cell>
          <cell r="E57" t="e">
            <v>#DIV/0!</v>
          </cell>
          <cell r="F57">
            <v>1636.67</v>
          </cell>
          <cell r="G57">
            <v>0</v>
          </cell>
        </row>
        <row r="58">
          <cell r="A58" t="str">
            <v>RSA654</v>
          </cell>
          <cell r="B58" t="str">
            <v>SODIUM BENZOATE</v>
          </cell>
          <cell r="C58">
            <v>49.49</v>
          </cell>
          <cell r="D58">
            <v>50.5</v>
          </cell>
          <cell r="E58">
            <v>0.02</v>
          </cell>
          <cell r="F58">
            <v>46.54</v>
          </cell>
          <cell r="G58">
            <v>-6.3390000000000002E-2</v>
          </cell>
          <cell r="H58" t="str">
            <v>SYTENGCO-P59.09; HIMMEL-P47.09</v>
          </cell>
        </row>
        <row r="59">
          <cell r="A59" t="str">
            <v>RSA655</v>
          </cell>
          <cell r="B59" t="str">
            <v>TWEEN 80</v>
          </cell>
          <cell r="C59">
            <v>170</v>
          </cell>
          <cell r="D59">
            <v>214.2</v>
          </cell>
          <cell r="E59">
            <v>0.20635000000000001</v>
          </cell>
          <cell r="F59">
            <v>170</v>
          </cell>
          <cell r="G59">
            <v>0</v>
          </cell>
        </row>
        <row r="60">
          <cell r="A60" t="str">
            <v>RSA660</v>
          </cell>
          <cell r="B60" t="str">
            <v>CUCUMBER SLICED</v>
          </cell>
          <cell r="C60">
            <v>12.6</v>
          </cell>
          <cell r="E60" t="e">
            <v>#DIV/0!</v>
          </cell>
          <cell r="F60">
            <v>12.6</v>
          </cell>
          <cell r="G60">
            <v>0</v>
          </cell>
        </row>
        <row r="61">
          <cell r="A61" t="str">
            <v>RSB005</v>
          </cell>
          <cell r="B61" t="str">
            <v>EGGYOLK POWDER</v>
          </cell>
          <cell r="C61">
            <v>237.15</v>
          </cell>
        </row>
        <row r="62">
          <cell r="A62" t="str">
            <v>RXA300</v>
          </cell>
          <cell r="B62" t="str">
            <v>MAPLE FLAVOR</v>
          </cell>
          <cell r="C62">
            <v>919.25384537278785</v>
          </cell>
          <cell r="D62">
            <v>577.41</v>
          </cell>
          <cell r="E62">
            <v>-0.59202999999999995</v>
          </cell>
          <cell r="F62">
            <v>350.25</v>
          </cell>
          <cell r="G62">
            <v>-1.62456</v>
          </cell>
          <cell r="H62" t="str">
            <v>AIRFREIGHTED</v>
          </cell>
        </row>
        <row r="63">
          <cell r="A63" t="str">
            <v>RXA506</v>
          </cell>
          <cell r="B63" t="str">
            <v>DEHYDRATED ONION</v>
          </cell>
          <cell r="C63">
            <v>186.36</v>
          </cell>
          <cell r="D63">
            <v>195.86</v>
          </cell>
          <cell r="E63">
            <v>4.8500000000000001E-2</v>
          </cell>
          <cell r="F63">
            <v>165.45</v>
          </cell>
          <cell r="G63">
            <v>-0.12637999999999999</v>
          </cell>
          <cell r="H63" t="str">
            <v>NEW PRICE OF CONSUMER &amp; IND'L</v>
          </cell>
        </row>
        <row r="64">
          <cell r="A64" t="str">
            <v>RXX018</v>
          </cell>
          <cell r="B64" t="str">
            <v>UFC BANANA CATSUP</v>
          </cell>
          <cell r="C64">
            <v>15.129999999999999</v>
          </cell>
          <cell r="D64">
            <v>16.649999999999999</v>
          </cell>
          <cell r="E64">
            <v>9.1289999999999996E-2</v>
          </cell>
          <cell r="F64">
            <v>14.14</v>
          </cell>
          <cell r="G64">
            <v>-7.0010000000000003E-2</v>
          </cell>
          <cell r="H64" t="str">
            <v>NEW PRICE OF SUPPLIER (TOTAL CONCEPT)</v>
          </cell>
        </row>
        <row r="65">
          <cell r="A65" t="str">
            <v>RPA004</v>
          </cell>
          <cell r="B65" t="str">
            <v>SALT</v>
          </cell>
          <cell r="C65">
            <v>6</v>
          </cell>
          <cell r="D65">
            <v>6.72</v>
          </cell>
          <cell r="E65">
            <v>0.10714</v>
          </cell>
          <cell r="F65">
            <v>6</v>
          </cell>
          <cell r="G65">
            <v>0</v>
          </cell>
          <cell r="H65" t="str">
            <v>C/O CHP</v>
          </cell>
        </row>
        <row r="66">
          <cell r="A66" t="str">
            <v>RPA010</v>
          </cell>
          <cell r="B66" t="str">
            <v>POTASSIUM SORBATE</v>
          </cell>
          <cell r="C66">
            <v>255.91</v>
          </cell>
          <cell r="D66">
            <v>301.55</v>
          </cell>
          <cell r="E66">
            <v>0.15135000000000001</v>
          </cell>
          <cell r="F66">
            <v>270.10000000000002</v>
          </cell>
          <cell r="G66">
            <v>5.2540000000000003E-2</v>
          </cell>
          <cell r="H66" t="str">
            <v>C/O CHP</v>
          </cell>
        </row>
        <row r="67">
          <cell r="A67" t="str">
            <v>RPA007</v>
          </cell>
          <cell r="B67" t="str">
            <v>MUSTARD FLOUR</v>
          </cell>
          <cell r="C67">
            <v>80.430000000000007</v>
          </cell>
          <cell r="D67">
            <v>112.3</v>
          </cell>
          <cell r="E67">
            <v>0.28378999999999999</v>
          </cell>
          <cell r="F67">
            <v>84.76</v>
          </cell>
          <cell r="G67">
            <v>5.1090000000000003E-2</v>
          </cell>
          <cell r="H67" t="str">
            <v>C/O CHP</v>
          </cell>
        </row>
        <row r="68">
          <cell r="A68" t="str">
            <v>RAA024</v>
          </cell>
          <cell r="B68" t="str">
            <v>BETA CAROTENE</v>
          </cell>
          <cell r="C68">
            <v>872.73</v>
          </cell>
          <cell r="E68" t="e">
            <v>#DIV/0!</v>
          </cell>
          <cell r="F68">
            <v>898.76</v>
          </cell>
          <cell r="G68">
            <v>2.896E-2</v>
          </cell>
          <cell r="H68" t="str">
            <v>C/O CHP</v>
          </cell>
        </row>
        <row r="69">
          <cell r="A69" t="str">
            <v>RPA030</v>
          </cell>
          <cell r="B69" t="str">
            <v>DRIED PIMIENTO</v>
          </cell>
          <cell r="C69">
            <v>587.15</v>
          </cell>
          <cell r="D69">
            <v>664.57</v>
          </cell>
          <cell r="E69">
            <v>0.11650000000000001</v>
          </cell>
          <cell r="F69">
            <v>561.70000000000005</v>
          </cell>
          <cell r="G69">
            <v>-4.5310000000000003E-2</v>
          </cell>
          <cell r="H69" t="str">
            <v>C/O CHP</v>
          </cell>
        </row>
        <row r="70">
          <cell r="A70" t="str">
            <v>RLA007</v>
          </cell>
          <cell r="B70" t="str">
            <v>GLACIAL ACETIC ACID</v>
          </cell>
          <cell r="C70">
            <v>32.270000000000003</v>
          </cell>
          <cell r="D70">
            <v>35.5</v>
          </cell>
          <cell r="E70">
            <v>9.0990000000000001E-2</v>
          </cell>
          <cell r="F70">
            <v>32.270000000000003</v>
          </cell>
          <cell r="G70">
            <v>0</v>
          </cell>
          <cell r="H70" t="str">
            <v>C/O CHP</v>
          </cell>
        </row>
        <row r="71">
          <cell r="A71" t="str">
            <v>RKA008</v>
          </cell>
          <cell r="B71" t="str">
            <v>VITAMIN A</v>
          </cell>
          <cell r="C71">
            <v>2518.1799999999998</v>
          </cell>
          <cell r="E71" t="e">
            <v>#DIV/0!</v>
          </cell>
          <cell r="F71">
            <v>1681.82</v>
          </cell>
          <cell r="G71">
            <v>-0.49729000000000001</v>
          </cell>
          <cell r="H71" t="str">
            <v>C/O CHP</v>
          </cell>
        </row>
        <row r="72">
          <cell r="B72" t="str">
            <v>CORN SYRUP</v>
          </cell>
          <cell r="C72">
            <v>16.82</v>
          </cell>
          <cell r="D72">
            <v>20</v>
          </cell>
          <cell r="E72">
            <v>0.159</v>
          </cell>
          <cell r="F72">
            <v>17.89</v>
          </cell>
          <cell r="G72">
            <v>5.9810000000000002E-2</v>
          </cell>
          <cell r="H72" t="str">
            <v>C/O CHP</v>
          </cell>
        </row>
        <row r="73">
          <cell r="A73" t="str">
            <v>RPA005</v>
          </cell>
          <cell r="B73" t="str">
            <v>LATIC ACID</v>
          </cell>
          <cell r="C73">
            <v>74.63</v>
          </cell>
          <cell r="E73" t="e">
            <v>#DIV/0!</v>
          </cell>
          <cell r="F73">
            <v>103.13</v>
          </cell>
          <cell r="G73">
            <v>0.27634999999999998</v>
          </cell>
          <cell r="H73" t="str">
            <v>C/O CHP</v>
          </cell>
        </row>
        <row r="74">
          <cell r="A74" t="str">
            <v>RAA401</v>
          </cell>
          <cell r="B74" t="str">
            <v>MALTODEXTRIN</v>
          </cell>
          <cell r="C74">
            <v>172.64</v>
          </cell>
        </row>
        <row r="75">
          <cell r="B75" t="str">
            <v>SILICATE</v>
          </cell>
        </row>
        <row r="76">
          <cell r="A76" t="str">
            <v>PPA039</v>
          </cell>
          <cell r="B76" t="str">
            <v>TAMPER EVIDENT SEAL 225ML</v>
          </cell>
          <cell r="C76">
            <v>0.1</v>
          </cell>
          <cell r="E76" t="e">
            <v>#DIV/0!</v>
          </cell>
          <cell r="F76">
            <v>0.1</v>
          </cell>
          <cell r="G76">
            <v>0</v>
          </cell>
        </row>
        <row r="77">
          <cell r="A77" t="str">
            <v>PPA041</v>
          </cell>
          <cell r="B77" t="str">
            <v>TAMPER EVIDENT SEAL 700ML</v>
          </cell>
          <cell r="C77">
            <v>0.18</v>
          </cell>
          <cell r="E77" t="e">
            <v>#DIV/0!</v>
          </cell>
          <cell r="F77">
            <v>0.18</v>
          </cell>
          <cell r="G77">
            <v>0</v>
          </cell>
        </row>
        <row r="78">
          <cell r="A78" t="str">
            <v>PPA042</v>
          </cell>
          <cell r="B78" t="str">
            <v>TAMPER EVIDENT SEAL 470ML</v>
          </cell>
          <cell r="C78">
            <v>1216.73</v>
          </cell>
          <cell r="E78" t="e">
            <v>#DIV/0!</v>
          </cell>
          <cell r="F78">
            <v>1216.73</v>
          </cell>
          <cell r="G78">
            <v>0</v>
          </cell>
        </row>
        <row r="79">
          <cell r="A79" t="str">
            <v>PPA043</v>
          </cell>
          <cell r="B79" t="str">
            <v>TAMPER EVIDENT SEAL 225ML</v>
          </cell>
          <cell r="C79">
            <v>1081.82</v>
          </cell>
          <cell r="E79" t="e">
            <v>#DIV/0!</v>
          </cell>
          <cell r="F79">
            <v>1081.82</v>
          </cell>
          <cell r="G79">
            <v>0</v>
          </cell>
        </row>
        <row r="80">
          <cell r="A80" t="str">
            <v>PPA045</v>
          </cell>
          <cell r="B80" t="str">
            <v>TAMPER EVIDENT SEAL 3.5L</v>
          </cell>
          <cell r="C80">
            <v>1.2208585528795812</v>
          </cell>
          <cell r="E80" t="e">
            <v>#DIV/0!</v>
          </cell>
          <cell r="F80">
            <v>1.0909089999999999</v>
          </cell>
          <cell r="G80">
            <v>-0.11912</v>
          </cell>
          <cell r="H80" t="str">
            <v>NEW PRICE OF POLYSEAL</v>
          </cell>
        </row>
        <row r="81">
          <cell r="A81" t="str">
            <v>PPB041</v>
          </cell>
          <cell r="B81" t="str">
            <v>TAMPER SEAL 700/940ML</v>
          </cell>
          <cell r="C81">
            <v>0.20108238530066813</v>
          </cell>
          <cell r="E81" t="e">
            <v>#DIV/0!</v>
          </cell>
          <cell r="F81">
            <v>0.2</v>
          </cell>
          <cell r="G81">
            <v>-5.4099999999999999E-3</v>
          </cell>
        </row>
        <row r="82">
          <cell r="A82" t="str">
            <v>PPB042</v>
          </cell>
          <cell r="B82" t="str">
            <v>TAMPER SEAL 225ML</v>
          </cell>
          <cell r="C82">
            <v>1008</v>
          </cell>
          <cell r="E82" t="e">
            <v>#DIV/0!</v>
          </cell>
        </row>
        <row r="83">
          <cell r="A83" t="str">
            <v>PPB043</v>
          </cell>
          <cell r="B83" t="str">
            <v>TAMPER SEAL 470ML</v>
          </cell>
          <cell r="C83">
            <v>1216.73</v>
          </cell>
          <cell r="E83" t="e">
            <v>#DIV/0!</v>
          </cell>
        </row>
        <row r="84">
          <cell r="A84" t="str">
            <v>PRA033</v>
          </cell>
          <cell r="B84" t="str">
            <v>SHIPPER, PLAIN WENDY'S</v>
          </cell>
          <cell r="C84">
            <v>10.68</v>
          </cell>
          <cell r="E84" t="e">
            <v>#DIV/0!</v>
          </cell>
          <cell r="F84">
            <v>10.68</v>
          </cell>
          <cell r="G84">
            <v>0</v>
          </cell>
        </row>
        <row r="85">
          <cell r="A85" t="str">
            <v>PRA041</v>
          </cell>
          <cell r="B85" t="str">
            <v>LABEL, FRONT RMLIGHT 225ML</v>
          </cell>
          <cell r="C85">
            <v>0.21954000000000001</v>
          </cell>
          <cell r="E85" t="e">
            <v>#DIV/0!</v>
          </cell>
          <cell r="F85">
            <v>0.45</v>
          </cell>
          <cell r="G85">
            <v>0.51212999999999997</v>
          </cell>
        </row>
        <row r="86">
          <cell r="A86" t="str">
            <v>PRA042</v>
          </cell>
          <cell r="B86" t="str">
            <v>LABEL, BACK RMLIGHT 225ML</v>
          </cell>
          <cell r="C86">
            <v>0.29949999999999999</v>
          </cell>
          <cell r="E86" t="e">
            <v>#DIV/0!</v>
          </cell>
          <cell r="F86">
            <v>0.45</v>
          </cell>
          <cell r="G86">
            <v>0.33444000000000002</v>
          </cell>
        </row>
        <row r="87">
          <cell r="A87" t="str">
            <v>PRA043</v>
          </cell>
          <cell r="B87" t="str">
            <v>LABEL, FRONT RMLIGHT 470ML</v>
          </cell>
          <cell r="C87">
            <v>0.4</v>
          </cell>
          <cell r="E87" t="e">
            <v>#DIV/0!</v>
          </cell>
          <cell r="F87">
            <v>0.59</v>
          </cell>
          <cell r="G87">
            <v>0.32202999999999998</v>
          </cell>
        </row>
        <row r="88">
          <cell r="A88" t="str">
            <v>PRA044</v>
          </cell>
          <cell r="B88" t="str">
            <v>LABEL, BACK RMLIGHT 470ML</v>
          </cell>
          <cell r="C88">
            <v>0.18</v>
          </cell>
          <cell r="E88" t="e">
            <v>#DIV/0!</v>
          </cell>
          <cell r="F88">
            <v>0.59</v>
          </cell>
          <cell r="G88">
            <v>0.69491999999999998</v>
          </cell>
        </row>
        <row r="89">
          <cell r="A89" t="str">
            <v>PRA045</v>
          </cell>
          <cell r="B89" t="str">
            <v>LABEL, FRONT RMLIGHT 700ML</v>
          </cell>
          <cell r="C89">
            <v>0.27</v>
          </cell>
          <cell r="E89" t="e">
            <v>#DIV/0!</v>
          </cell>
          <cell r="F89">
            <v>1</v>
          </cell>
          <cell r="G89">
            <v>0.73</v>
          </cell>
        </row>
        <row r="90">
          <cell r="A90" t="str">
            <v>PRA046</v>
          </cell>
          <cell r="B90" t="str">
            <v>LABEL, BACK RMLIGHT 700ML</v>
          </cell>
          <cell r="C90">
            <v>0.16178284899269033</v>
          </cell>
          <cell r="E90" t="e">
            <v>#DIV/0!</v>
          </cell>
          <cell r="F90">
            <v>1</v>
          </cell>
          <cell r="G90">
            <v>0.83821999999999997</v>
          </cell>
        </row>
        <row r="91">
          <cell r="A91" t="str">
            <v>PRA054</v>
          </cell>
          <cell r="B91" t="str">
            <v>LABEL, FRONT RMLIGHT 940ML</v>
          </cell>
          <cell r="C91">
            <v>0.21</v>
          </cell>
          <cell r="E91" t="e">
            <v>#DIV/0!</v>
          </cell>
          <cell r="F91">
            <v>2.0699999999999998</v>
          </cell>
          <cell r="G91">
            <v>0.89854999999999996</v>
          </cell>
        </row>
        <row r="92">
          <cell r="A92" t="str">
            <v>PRA055</v>
          </cell>
          <cell r="B92" t="str">
            <v>LABEL, BACK RMLIGHT 940ML</v>
          </cell>
          <cell r="C92">
            <v>0.2810125</v>
          </cell>
          <cell r="E92" t="e">
            <v>#DIV/0!</v>
          </cell>
          <cell r="F92">
            <v>2.14</v>
          </cell>
          <cell r="G92">
            <v>0.86868999999999996</v>
          </cell>
        </row>
        <row r="93">
          <cell r="A93" t="str">
            <v>PRA502</v>
          </cell>
          <cell r="B93" t="str">
            <v>LABEL, RM 3.5L W/ BARCODE</v>
          </cell>
          <cell r="C93">
            <v>0.41739999999999999</v>
          </cell>
          <cell r="E93" t="e">
            <v>#DIV/0!</v>
          </cell>
        </row>
        <row r="94">
          <cell r="A94" t="str">
            <v>PRA534</v>
          </cell>
          <cell r="B94" t="str">
            <v>LABEL,GFRM 3.5L</v>
          </cell>
          <cell r="C94">
            <v>0.4</v>
          </cell>
          <cell r="E94" t="e">
            <v>#DIV/0!</v>
          </cell>
          <cell r="F94">
            <v>1</v>
          </cell>
          <cell r="G94">
            <v>0.6</v>
          </cell>
        </row>
        <row r="95">
          <cell r="A95" t="str">
            <v>PRA535</v>
          </cell>
          <cell r="B95" t="str">
            <v>LABEL, GFAPD 3.5L</v>
          </cell>
          <cell r="C95">
            <v>0.52</v>
          </cell>
          <cell r="E95" t="e">
            <v>#DIV/0!</v>
          </cell>
          <cell r="F95">
            <v>1</v>
          </cell>
          <cell r="G95">
            <v>0.48</v>
          </cell>
          <cell r="H95" t="str">
            <v>NEW PRICE OF MULTILINE</v>
          </cell>
        </row>
        <row r="96">
          <cell r="A96" t="str">
            <v>PRA536</v>
          </cell>
          <cell r="B96" t="str">
            <v>LABEL, GFSS 3.5L</v>
          </cell>
          <cell r="C96">
            <v>0.76</v>
          </cell>
          <cell r="E96" t="e">
            <v>#DIV/0!</v>
          </cell>
          <cell r="F96">
            <v>1</v>
          </cell>
          <cell r="G96">
            <v>0.24</v>
          </cell>
        </row>
        <row r="97">
          <cell r="A97" t="str">
            <v>PRA551</v>
          </cell>
          <cell r="B97" t="str">
            <v>LABEL, M.WHIP 3.5 W/ BARCODE</v>
          </cell>
          <cell r="C97">
            <v>0.23</v>
          </cell>
          <cell r="E97" t="e">
            <v>#DIV/0!</v>
          </cell>
          <cell r="F97">
            <v>0.35</v>
          </cell>
          <cell r="G97">
            <v>0.34286</v>
          </cell>
        </row>
        <row r="98">
          <cell r="A98" t="str">
            <v>PRA715</v>
          </cell>
          <cell r="B98" t="str">
            <v>LABEL, MW SQUEEZE 320ML FRONT</v>
          </cell>
          <cell r="C98">
            <v>0.41</v>
          </cell>
          <cell r="E98" t="e">
            <v>#DIV/0!</v>
          </cell>
          <cell r="F98">
            <v>0.48</v>
          </cell>
          <cell r="G98">
            <v>0.14582999999999999</v>
          </cell>
        </row>
        <row r="99">
          <cell r="A99" t="str">
            <v>PRA721</v>
          </cell>
          <cell r="B99" t="str">
            <v>LABEL, MW SQUEEZE 320ML BACK</v>
          </cell>
          <cell r="C99">
            <v>0.44</v>
          </cell>
          <cell r="E99" t="e">
            <v>#DIV/0!</v>
          </cell>
          <cell r="F99">
            <v>0.49</v>
          </cell>
          <cell r="G99">
            <v>0.10204000000000001</v>
          </cell>
        </row>
        <row r="100">
          <cell r="A100" t="str">
            <v>PRA723</v>
          </cell>
          <cell r="B100" t="str">
            <v>SHIPPER/DIVIDER MWAPD LUP 30ML</v>
          </cell>
          <cell r="C100">
            <v>8.18</v>
          </cell>
          <cell r="E100" t="e">
            <v>#DIV/0!</v>
          </cell>
        </row>
        <row r="101">
          <cell r="A101" t="str">
            <v>PRA724</v>
          </cell>
          <cell r="B101" t="str">
            <v>SHIPPER/DIVIDER MWAPD LUP 100ML</v>
          </cell>
          <cell r="C101">
            <v>11.41</v>
          </cell>
          <cell r="E101" t="e">
            <v>#DIV/0!</v>
          </cell>
        </row>
        <row r="102">
          <cell r="A102" t="str">
            <v>PRA725</v>
          </cell>
          <cell r="B102" t="str">
            <v>FOIL, MWAPD LUP 100ML</v>
          </cell>
          <cell r="C102">
            <v>1.0189613114754099</v>
          </cell>
          <cell r="E102" t="e">
            <v>#DIV/0!</v>
          </cell>
        </row>
        <row r="103">
          <cell r="A103" t="str">
            <v>PRA726</v>
          </cell>
          <cell r="B103" t="str">
            <v>FOIL, MWSS LUP 30ML</v>
          </cell>
          <cell r="C103">
            <v>0.6</v>
          </cell>
          <cell r="E103" t="e">
            <v>#DIV/0!</v>
          </cell>
        </row>
        <row r="104">
          <cell r="A104" t="str">
            <v>PRA727</v>
          </cell>
          <cell r="B104" t="str">
            <v>FOIL, MWSNS LUP 30ML</v>
          </cell>
          <cell r="C104">
            <v>0.60000000000000009</v>
          </cell>
          <cell r="E104" t="e">
            <v>#DIV/0!</v>
          </cell>
        </row>
        <row r="105">
          <cell r="A105" t="str">
            <v>PRB100</v>
          </cell>
          <cell r="B105" t="str">
            <v>LABEL EXTD, MWHB 225ML</v>
          </cell>
          <cell r="C105">
            <v>0.16865555555555556</v>
          </cell>
          <cell r="E105" t="e">
            <v>#DIV/0!</v>
          </cell>
          <cell r="F105">
            <v>0.18</v>
          </cell>
          <cell r="G105">
            <v>6.3020000000000007E-2</v>
          </cell>
          <cell r="H105" t="str">
            <v>NEW DESIGN</v>
          </cell>
        </row>
        <row r="106">
          <cell r="A106" t="str">
            <v>PRB101</v>
          </cell>
          <cell r="B106" t="str">
            <v>LABEL EXTD, MWHB 470ML</v>
          </cell>
          <cell r="C106">
            <v>0.23051123595505618</v>
          </cell>
          <cell r="E106" t="e">
            <v>#DIV/0!</v>
          </cell>
          <cell r="F106">
            <v>0.27</v>
          </cell>
          <cell r="G106">
            <v>0.14624999999999999</v>
          </cell>
          <cell r="H106" t="str">
            <v>NEW DESIGN</v>
          </cell>
        </row>
        <row r="107">
          <cell r="A107" t="str">
            <v>PRB500</v>
          </cell>
          <cell r="B107" t="str">
            <v>LABEL, RM 3.5 FS W/ VIOLATOR</v>
          </cell>
          <cell r="C107">
            <v>0.41739999999999999</v>
          </cell>
          <cell r="E107" t="e">
            <v>#DIV/0!</v>
          </cell>
          <cell r="F107">
            <v>0.45</v>
          </cell>
          <cell r="G107">
            <v>7.2440000000000004E-2</v>
          </cell>
        </row>
        <row r="108">
          <cell r="A108" t="str">
            <v>PRB700</v>
          </cell>
          <cell r="B108" t="str">
            <v>BOTTLES, SQUEEZABLE 320ML</v>
          </cell>
          <cell r="C108">
            <v>8.18</v>
          </cell>
          <cell r="E108" t="e">
            <v>#DIV/0!</v>
          </cell>
          <cell r="F108">
            <v>8.18</v>
          </cell>
          <cell r="G108">
            <v>0</v>
          </cell>
        </row>
        <row r="109">
          <cell r="A109" t="str">
            <v>PRB701</v>
          </cell>
          <cell r="B109" t="str">
            <v>BOTTLES, SQUEEZABLE 525ML</v>
          </cell>
          <cell r="C109">
            <v>9.6999999999999993</v>
          </cell>
          <cell r="E109" t="e">
            <v>#DIV/0!</v>
          </cell>
          <cell r="F109">
            <v>9.6999999999999993</v>
          </cell>
          <cell r="G109">
            <v>0</v>
          </cell>
        </row>
        <row r="110">
          <cell r="A110" t="str">
            <v>PRB710</v>
          </cell>
          <cell r="B110" t="str">
            <v>CAPS, ORANGE SQUEEZABLE</v>
          </cell>
          <cell r="C110">
            <v>2.74</v>
          </cell>
          <cell r="E110" t="e">
            <v>#DIV/0!</v>
          </cell>
          <cell r="F110">
            <v>2.74</v>
          </cell>
          <cell r="G110">
            <v>0</v>
          </cell>
        </row>
        <row r="111">
          <cell r="A111" t="str">
            <v>PRB712</v>
          </cell>
          <cell r="B111" t="str">
            <v>CAPS, RED SQUEEZABLE</v>
          </cell>
          <cell r="C111">
            <v>2.09</v>
          </cell>
          <cell r="E111" t="e">
            <v>#DIV/0!</v>
          </cell>
          <cell r="F111">
            <v>2.09</v>
          </cell>
          <cell r="G111">
            <v>0</v>
          </cell>
        </row>
        <row r="112">
          <cell r="A112" t="str">
            <v>PRC001</v>
          </cell>
          <cell r="B112" t="str">
            <v>LABEL, REAL MAYO 225ML</v>
          </cell>
          <cell r="C112">
            <v>0.3</v>
          </cell>
          <cell r="E112" t="e">
            <v>#DIV/0!</v>
          </cell>
          <cell r="F112">
            <v>0.16</v>
          </cell>
          <cell r="G112">
            <v>-0.875</v>
          </cell>
        </row>
        <row r="113">
          <cell r="A113" t="str">
            <v>PRC002</v>
          </cell>
          <cell r="B113" t="str">
            <v>LABEL, REAL MAYO 470ML</v>
          </cell>
          <cell r="C113">
            <v>0.17100000000000001</v>
          </cell>
          <cell r="E113" t="e">
            <v>#DIV/0!</v>
          </cell>
          <cell r="F113">
            <v>0.34</v>
          </cell>
          <cell r="G113">
            <v>0.49706</v>
          </cell>
        </row>
        <row r="114">
          <cell r="A114" t="str">
            <v>PRC003</v>
          </cell>
          <cell r="B114" t="str">
            <v>LABEL, REAL MAYO 700ML</v>
          </cell>
          <cell r="C114">
            <v>0.22062499999999999</v>
          </cell>
          <cell r="E114" t="e">
            <v>#DIV/0!</v>
          </cell>
          <cell r="F114">
            <v>0.46</v>
          </cell>
          <cell r="G114">
            <v>0.52037999999999995</v>
          </cell>
        </row>
        <row r="115">
          <cell r="A115" t="str">
            <v>PRC004</v>
          </cell>
          <cell r="B115" t="str">
            <v>LABEL, REAL MAYO 940ML</v>
          </cell>
          <cell r="C115">
            <v>0.47938636363636361</v>
          </cell>
          <cell r="E115" t="e">
            <v>#DIV/0!</v>
          </cell>
          <cell r="F115">
            <v>0.41</v>
          </cell>
          <cell r="G115">
            <v>-0.16924</v>
          </cell>
        </row>
        <row r="116">
          <cell r="A116" t="str">
            <v>PRD030</v>
          </cell>
          <cell r="B116" t="str">
            <v>LABEL EXTD, MW 225ML</v>
          </cell>
          <cell r="C116">
            <v>0.40960743801652894</v>
          </cell>
          <cell r="E116" t="e">
            <v>#DIV/0!</v>
          </cell>
          <cell r="F116">
            <v>0.16</v>
          </cell>
          <cell r="G116">
            <v>-1.5600499999999999</v>
          </cell>
        </row>
        <row r="117">
          <cell r="A117" t="str">
            <v>PRD031</v>
          </cell>
          <cell r="B117" t="str">
            <v>LABEL EXTD, MW 470ML</v>
          </cell>
          <cell r="C117">
            <v>0.74</v>
          </cell>
          <cell r="E117" t="e">
            <v>#DIV/0!</v>
          </cell>
          <cell r="F117">
            <v>0.21</v>
          </cell>
          <cell r="G117">
            <v>-2.5238100000000001</v>
          </cell>
        </row>
        <row r="118">
          <cell r="A118" t="str">
            <v>PRD032</v>
          </cell>
          <cell r="B118" t="str">
            <v>LABEL EXTD, MW 700ML</v>
          </cell>
          <cell r="C118">
            <v>0.41494602422327542</v>
          </cell>
          <cell r="E118" t="e">
            <v>#DIV/0!</v>
          </cell>
          <cell r="F118">
            <v>0.28000000000000003</v>
          </cell>
          <cell r="G118">
            <v>-0.48194999999999999</v>
          </cell>
        </row>
        <row r="119">
          <cell r="A119" t="str">
            <v>PRD033</v>
          </cell>
          <cell r="B119" t="str">
            <v>LABEL EXTD, MW 940ML</v>
          </cell>
          <cell r="C119">
            <v>0.18967692307692308</v>
          </cell>
          <cell r="E119" t="e">
            <v>#DIV/0!</v>
          </cell>
          <cell r="F119">
            <v>0.42</v>
          </cell>
          <cell r="G119">
            <v>0.54839000000000004</v>
          </cell>
        </row>
        <row r="120">
          <cell r="A120" t="str">
            <v>PRD050</v>
          </cell>
          <cell r="B120" t="str">
            <v>LABEL EXTD, MWLIGHT 225ML</v>
          </cell>
          <cell r="C120">
            <v>0.29928861788617889</v>
          </cell>
          <cell r="E120" t="e">
            <v>#DIV/0!</v>
          </cell>
          <cell r="F120">
            <v>0.23</v>
          </cell>
          <cell r="G120">
            <v>-0.30125000000000002</v>
          </cell>
        </row>
        <row r="121">
          <cell r="A121" t="str">
            <v>PRD051</v>
          </cell>
          <cell r="B121" t="str">
            <v>LABEL EXTD, MWLIGHT 470ML</v>
          </cell>
          <cell r="C121">
            <v>0.54033333333333333</v>
          </cell>
          <cell r="E121" t="e">
            <v>#DIV/0!</v>
          </cell>
          <cell r="F121">
            <v>0.41</v>
          </cell>
          <cell r="G121">
            <v>-0.31789000000000001</v>
          </cell>
        </row>
        <row r="122">
          <cell r="A122" t="str">
            <v>PRD052</v>
          </cell>
          <cell r="B122" t="str">
            <v>LABEL EXTD, MWLIGHT 700ML</v>
          </cell>
          <cell r="C122">
            <v>0.19891666666666666</v>
          </cell>
          <cell r="E122" t="e">
            <v>#DIV/0!</v>
          </cell>
          <cell r="F122">
            <v>0.44</v>
          </cell>
          <cell r="G122">
            <v>0.54791999999999996</v>
          </cell>
        </row>
        <row r="123">
          <cell r="A123" t="str">
            <v>PRD070</v>
          </cell>
          <cell r="B123" t="str">
            <v>LABEL EXTD, MWSS 225ML</v>
          </cell>
          <cell r="C123">
            <v>0.29947916666666669</v>
          </cell>
          <cell r="E123" t="e">
            <v>#DIV/0!</v>
          </cell>
          <cell r="F123">
            <v>0.17</v>
          </cell>
          <cell r="G123">
            <v>-0.76163999999999998</v>
          </cell>
        </row>
        <row r="124">
          <cell r="A124" t="str">
            <v>PRD071</v>
          </cell>
          <cell r="B124" t="str">
            <v>LABEL EXTD, MWSS 470ML</v>
          </cell>
          <cell r="C124">
            <v>0.54043243243243244</v>
          </cell>
          <cell r="E124" t="e">
            <v>#DIV/0!</v>
          </cell>
          <cell r="F124">
            <v>0.23</v>
          </cell>
          <cell r="G124">
            <v>-1.34971</v>
          </cell>
        </row>
        <row r="125">
          <cell r="A125" t="str">
            <v>PRD072</v>
          </cell>
          <cell r="B125" t="str">
            <v>LABEL EXTD, MWSS 700ML</v>
          </cell>
          <cell r="C125">
            <v>0.4294859813084112</v>
          </cell>
          <cell r="E125" t="e">
            <v>#DIV/0!</v>
          </cell>
          <cell r="F125">
            <v>0.3</v>
          </cell>
          <cell r="G125">
            <v>-0.43162</v>
          </cell>
        </row>
        <row r="126">
          <cell r="A126" t="str">
            <v>PRD090</v>
          </cell>
          <cell r="B126" t="str">
            <v>LABEL EXTD, MWSNS 225ML</v>
          </cell>
          <cell r="C126">
            <v>0.91</v>
          </cell>
          <cell r="E126" t="e">
            <v>#DIV/0!</v>
          </cell>
          <cell r="F126">
            <v>0.18</v>
          </cell>
          <cell r="G126">
            <v>-4.0555599999999998</v>
          </cell>
        </row>
        <row r="127">
          <cell r="A127" t="str">
            <v>PRD091</v>
          </cell>
          <cell r="B127" t="str">
            <v>LABEL EXTD, MWSNS 470ML</v>
          </cell>
          <cell r="C127">
            <v>0.59</v>
          </cell>
          <cell r="E127" t="e">
            <v>#DIV/0!</v>
          </cell>
          <cell r="F127">
            <v>0.22</v>
          </cell>
          <cell r="G127">
            <v>-1.6818200000000001</v>
          </cell>
        </row>
        <row r="128">
          <cell r="A128" t="str">
            <v>PRD092</v>
          </cell>
          <cell r="B128" t="str">
            <v>LABEL EXTD, MWSNS 700ML</v>
          </cell>
          <cell r="C128">
            <v>0.44</v>
          </cell>
          <cell r="E128" t="e">
            <v>#DIV/0!</v>
          </cell>
          <cell r="F128">
            <v>0.48</v>
          </cell>
          <cell r="G128">
            <v>8.3330000000000001E-2</v>
          </cell>
        </row>
        <row r="129">
          <cell r="A129" t="str">
            <v>PSA001</v>
          </cell>
          <cell r="B129" t="str">
            <v>JARS-M7169-SALAD 225ML</v>
          </cell>
          <cell r="C129">
            <v>72.17</v>
          </cell>
          <cell r="E129" t="e">
            <v>#DIV/0!</v>
          </cell>
          <cell r="F129">
            <v>72.17</v>
          </cell>
          <cell r="G129">
            <v>0</v>
          </cell>
        </row>
        <row r="130">
          <cell r="A130" t="str">
            <v>PSB002</v>
          </cell>
          <cell r="B130" t="str">
            <v>LUG CAPS 58MM FOR 225ML JARS-BLUE</v>
          </cell>
          <cell r="C130">
            <v>1.7045793103448277</v>
          </cell>
          <cell r="E130" t="e">
            <v>#DIV/0!</v>
          </cell>
          <cell r="F130">
            <v>1.72</v>
          </cell>
          <cell r="G130">
            <v>8.9700000000000005E-3</v>
          </cell>
        </row>
        <row r="131">
          <cell r="A131" t="str">
            <v>PSA004</v>
          </cell>
          <cell r="B131" t="str">
            <v>SHIPPER, SALAD 225ML</v>
          </cell>
          <cell r="C131">
            <v>7.7785573786350382</v>
          </cell>
          <cell r="E131" t="e">
            <v>#DIV/0!</v>
          </cell>
          <cell r="F131">
            <v>6.85</v>
          </cell>
          <cell r="G131">
            <v>-0.13556000000000001</v>
          </cell>
          <cell r="H131" t="str">
            <v>MALINTA-P7.61; SMY-P7.95</v>
          </cell>
        </row>
        <row r="132">
          <cell r="A132" t="str">
            <v>PSA005</v>
          </cell>
          <cell r="B132" t="str">
            <v>DIVIDER, SALAD 225ML</v>
          </cell>
          <cell r="C132">
            <v>2.1015998832128546</v>
          </cell>
          <cell r="E132" t="e">
            <v>#DIV/0!</v>
          </cell>
          <cell r="F132">
            <v>1.77</v>
          </cell>
          <cell r="G132">
            <v>-0.18734000000000001</v>
          </cell>
          <cell r="H132" t="str">
            <v>SMY-P2.01; MALINTA-P 2.22</v>
          </cell>
        </row>
        <row r="133">
          <cell r="A133" t="str">
            <v>PSA006</v>
          </cell>
          <cell r="B133" t="str">
            <v>JARS-M7168, SALAD 470ML</v>
          </cell>
          <cell r="C133">
            <v>45.532358337830544</v>
          </cell>
          <cell r="E133" t="e">
            <v>#DIV/0!</v>
          </cell>
          <cell r="F133">
            <v>47.82</v>
          </cell>
          <cell r="G133">
            <v>4.7840000000000001E-2</v>
          </cell>
        </row>
        <row r="134">
          <cell r="A134" t="str">
            <v>PSB007</v>
          </cell>
          <cell r="B134" t="str">
            <v>LUG CAPS 70MM FOR 470ML JARS-BLUE</v>
          </cell>
          <cell r="C134">
            <v>2.2677321156773211</v>
          </cell>
          <cell r="E134" t="e">
            <v>#DIV/0!</v>
          </cell>
          <cell r="F134">
            <v>2.2599999999999998</v>
          </cell>
          <cell r="G134">
            <v>-3.4199999999999999E-3</v>
          </cell>
          <cell r="H134" t="str">
            <v>HIGHER FOREX ASSUMPTION 42 VS 40</v>
          </cell>
        </row>
        <row r="135">
          <cell r="A135" t="str">
            <v>PSA009</v>
          </cell>
          <cell r="B135" t="str">
            <v>SHIPPER, SALAD 470ML</v>
          </cell>
          <cell r="C135">
            <v>6.87</v>
          </cell>
          <cell r="E135" t="e">
            <v>#DIV/0!</v>
          </cell>
          <cell r="F135">
            <v>5.83</v>
          </cell>
          <cell r="G135">
            <v>-0.17838999999999999</v>
          </cell>
          <cell r="H135" t="str">
            <v>NEW PRICE OF MALINTA</v>
          </cell>
        </row>
        <row r="136">
          <cell r="A136" t="str">
            <v>PSA010</v>
          </cell>
          <cell r="B136" t="str">
            <v>DIVIDER, SALAD 470ML</v>
          </cell>
          <cell r="C136">
            <v>1.25</v>
          </cell>
          <cell r="E136" t="e">
            <v>#DIV/0!</v>
          </cell>
          <cell r="F136">
            <v>1.33</v>
          </cell>
          <cell r="G136">
            <v>6.0150000000000002E-2</v>
          </cell>
          <cell r="H136" t="str">
            <v>NEW PRICE OF MALINTA</v>
          </cell>
        </row>
        <row r="137">
          <cell r="A137" t="str">
            <v>PSA011</v>
          </cell>
          <cell r="B137" t="str">
            <v>JARS-M7164-SALAD 700ML</v>
          </cell>
          <cell r="C137">
            <v>67.680000000000007</v>
          </cell>
          <cell r="E137" t="e">
            <v>#DIV/0!</v>
          </cell>
          <cell r="F137">
            <v>67.38</v>
          </cell>
          <cell r="G137">
            <v>-4.45E-3</v>
          </cell>
          <cell r="H137" t="str">
            <v>NEW PRICE @67.68</v>
          </cell>
        </row>
        <row r="138">
          <cell r="A138" t="str">
            <v>PSB012</v>
          </cell>
          <cell r="B138" t="str">
            <v>LUG CAPS 82MM FOR 700 ML JARS-BLUE</v>
          </cell>
          <cell r="C138">
            <v>2.9636102236421724</v>
          </cell>
          <cell r="E138" t="e">
            <v>#DIV/0!</v>
          </cell>
          <cell r="F138">
            <v>2.88</v>
          </cell>
          <cell r="G138">
            <v>-2.903E-2</v>
          </cell>
          <cell r="H138" t="str">
            <v>HIGHER FOREX ASSUMPTION 42 VS 40</v>
          </cell>
        </row>
        <row r="139">
          <cell r="A139" t="str">
            <v>PSA014</v>
          </cell>
          <cell r="B139" t="str">
            <v>SHIPPER, SALAD 700ML</v>
          </cell>
          <cell r="C139">
            <v>7.5557165970576055</v>
          </cell>
          <cell r="E139" t="e">
            <v>#DIV/0!</v>
          </cell>
          <cell r="F139">
            <v>6.89</v>
          </cell>
          <cell r="G139">
            <v>-9.6619999999999998E-2</v>
          </cell>
          <cell r="H139" t="str">
            <v>NEW PO PRICE-P8.7</v>
          </cell>
        </row>
        <row r="140">
          <cell r="A140" t="str">
            <v>PSA015</v>
          </cell>
          <cell r="B140" t="str">
            <v>DIVIDER, SALAD 700ML</v>
          </cell>
          <cell r="C140">
            <v>1.7457836496136161</v>
          </cell>
          <cell r="E140" t="e">
            <v>#DIV/0!</v>
          </cell>
          <cell r="F140">
            <v>1.63</v>
          </cell>
          <cell r="G140">
            <v>-7.1029999999999996E-2</v>
          </cell>
          <cell r="H140" t="str">
            <v>MALINTA-P2.12; SMRENGO-P1.63</v>
          </cell>
        </row>
        <row r="141">
          <cell r="A141" t="str">
            <v>PSA022</v>
          </cell>
          <cell r="B141" t="str">
            <v>SHIPPER, SALAD 940ML</v>
          </cell>
          <cell r="C141">
            <v>12.99</v>
          </cell>
          <cell r="E141" t="e">
            <v>#DIV/0!</v>
          </cell>
          <cell r="F141">
            <v>12.99</v>
          </cell>
          <cell r="G141">
            <v>0</v>
          </cell>
        </row>
        <row r="142">
          <cell r="A142" t="str">
            <v>PSA023</v>
          </cell>
          <cell r="B142" t="str">
            <v>JARS, SALAD 940ML</v>
          </cell>
          <cell r="C142">
            <v>163.22491400491401</v>
          </cell>
          <cell r="E142" t="e">
            <v>#DIV/0!</v>
          </cell>
          <cell r="F142">
            <v>149.33000000000001</v>
          </cell>
          <cell r="G142">
            <v>-9.3049999999999994E-2</v>
          </cell>
          <cell r="H142" t="str">
            <v>NEW PRICE OF SMY@150.72</v>
          </cell>
        </row>
        <row r="143">
          <cell r="A143" t="str">
            <v>PSA070</v>
          </cell>
          <cell r="B143" t="str">
            <v>LABEL, HONEY SS 225ML</v>
          </cell>
          <cell r="C143">
            <v>0.68045</v>
          </cell>
          <cell r="E143" t="e">
            <v>#DIV/0!</v>
          </cell>
          <cell r="F143">
            <v>0.17</v>
          </cell>
          <cell r="G143">
            <v>-3.00265</v>
          </cell>
        </row>
        <row r="144">
          <cell r="A144" t="str">
            <v>PSA071</v>
          </cell>
          <cell r="B144" t="str">
            <v>LABEL, HONEY SS 470ML</v>
          </cell>
          <cell r="C144">
            <v>0.23</v>
          </cell>
          <cell r="E144" t="e">
            <v>#DIV/0!</v>
          </cell>
          <cell r="F144">
            <v>0.23</v>
          </cell>
          <cell r="G144">
            <v>0</v>
          </cell>
        </row>
        <row r="145">
          <cell r="A145" t="str">
            <v>PSA302</v>
          </cell>
          <cell r="B145" t="str">
            <v>STICKER, PICKLE CHIPS</v>
          </cell>
          <cell r="C145">
            <v>0.9375</v>
          </cell>
          <cell r="E145" t="e">
            <v>#DIV/0!</v>
          </cell>
          <cell r="F145">
            <v>1.02</v>
          </cell>
          <cell r="G145">
            <v>8.0879999999999994E-2</v>
          </cell>
        </row>
        <row r="146">
          <cell r="A146" t="str">
            <v>PSA333</v>
          </cell>
          <cell r="B146" t="str">
            <v>STICKER, PICKLE RELISH W/ BARCODE</v>
          </cell>
          <cell r="C146">
            <v>1.33</v>
          </cell>
          <cell r="E146" t="e">
            <v>#DIV/0!</v>
          </cell>
          <cell r="F146">
            <v>0.91</v>
          </cell>
          <cell r="G146">
            <v>-0.46154000000000001</v>
          </cell>
          <cell r="H146" t="str">
            <v>NEW PRICE-P1.36</v>
          </cell>
        </row>
        <row r="147">
          <cell r="A147" t="str">
            <v>PSA503</v>
          </cell>
          <cell r="B147" t="str">
            <v>SHIPPER, SALAD JUG 3.5L</v>
          </cell>
          <cell r="C147">
            <v>12.512778969957081</v>
          </cell>
          <cell r="E147" t="e">
            <v>#DIV/0!</v>
          </cell>
          <cell r="F147">
            <v>12.55</v>
          </cell>
          <cell r="G147">
            <v>2.97E-3</v>
          </cell>
        </row>
        <row r="148">
          <cell r="A148" t="str">
            <v>PSA504</v>
          </cell>
          <cell r="B148" t="str">
            <v>JUG 3.5L W/ WHITE CAPS</v>
          </cell>
          <cell r="C148">
            <v>18.990253075571175</v>
          </cell>
          <cell r="E148" t="e">
            <v>#DIV/0!</v>
          </cell>
          <cell r="F148">
            <v>19.940000000000001</v>
          </cell>
          <cell r="G148">
            <v>4.7629999999999999E-2</v>
          </cell>
        </row>
        <row r="149">
          <cell r="A149" t="str">
            <v>PSA505</v>
          </cell>
          <cell r="B149" t="str">
            <v>SHIPPER, MWHIP 20L</v>
          </cell>
          <cell r="C149">
            <v>15.18</v>
          </cell>
          <cell r="E149" t="e">
            <v>#DIV/0!</v>
          </cell>
          <cell r="F149">
            <v>15.04</v>
          </cell>
          <cell r="G149">
            <v>-9.3100000000000006E-3</v>
          </cell>
          <cell r="H149" t="str">
            <v>LATEST PO PRICE OF STENIEL</v>
          </cell>
        </row>
        <row r="150">
          <cell r="A150" t="str">
            <v>PSA507</v>
          </cell>
          <cell r="B150" t="str">
            <v>LABEL, SS 3.5L W/ BARCODE</v>
          </cell>
          <cell r="C150">
            <v>0.59</v>
          </cell>
          <cell r="E150" t="e">
            <v>#DIV/0!</v>
          </cell>
          <cell r="F150">
            <v>0.59</v>
          </cell>
          <cell r="G150">
            <v>0</v>
          </cell>
        </row>
        <row r="151">
          <cell r="A151" t="str">
            <v>PSA531</v>
          </cell>
          <cell r="B151" t="str">
            <v>LABEL, SNS 3.5L W/ BARCODE</v>
          </cell>
          <cell r="C151">
            <v>0.44</v>
          </cell>
          <cell r="E151" t="e">
            <v>#DIV/0!</v>
          </cell>
          <cell r="F151">
            <v>0.44</v>
          </cell>
          <cell r="G151">
            <v>0</v>
          </cell>
        </row>
        <row r="152">
          <cell r="A152" t="str">
            <v>PSA650</v>
          </cell>
          <cell r="B152" t="str">
            <v>PLASTIC PAIL 20L</v>
          </cell>
          <cell r="C152">
            <v>65</v>
          </cell>
          <cell r="E152" t="e">
            <v>#DIV/0!</v>
          </cell>
          <cell r="F152">
            <v>65</v>
          </cell>
          <cell r="G152">
            <v>0</v>
          </cell>
        </row>
        <row r="153">
          <cell r="A153" t="str">
            <v>PSA651</v>
          </cell>
          <cell r="B153" t="str">
            <v>PLASTIC PAIL COVER</v>
          </cell>
          <cell r="C153">
            <v>25</v>
          </cell>
          <cell r="E153" t="e">
            <v>#DIV/0!</v>
          </cell>
          <cell r="F153">
            <v>25</v>
          </cell>
          <cell r="G153">
            <v>0</v>
          </cell>
        </row>
        <row r="154">
          <cell r="A154" t="str">
            <v>PSA654</v>
          </cell>
          <cell r="B154" t="str">
            <v>STICKER, WENDYS DILL</v>
          </cell>
          <cell r="C154">
            <v>0.55000000000000004</v>
          </cell>
          <cell r="E154" t="e">
            <v>#DIV/0!</v>
          </cell>
          <cell r="F154">
            <v>0.55000000000000004</v>
          </cell>
          <cell r="G154">
            <v>0</v>
          </cell>
        </row>
        <row r="155">
          <cell r="A155" t="str">
            <v>PSA655</v>
          </cell>
          <cell r="B155" t="str">
            <v>STICKER, MCDO DILL PICKLES</v>
          </cell>
          <cell r="C155">
            <v>0.60199999999999998</v>
          </cell>
          <cell r="E155" t="e">
            <v>#DIV/0!</v>
          </cell>
          <cell r="F155">
            <v>0.55000000000000004</v>
          </cell>
          <cell r="G155">
            <v>-9.4549999999999995E-2</v>
          </cell>
          <cell r="H155" t="str">
            <v>NEW PRICE OF MULTILINE-P.68</v>
          </cell>
        </row>
        <row r="156">
          <cell r="A156" t="str">
            <v>PSA706</v>
          </cell>
          <cell r="B156" t="str">
            <v>LABEL, BACK SS 225ML EXPORT</v>
          </cell>
          <cell r="C156">
            <v>0.15</v>
          </cell>
          <cell r="E156" t="e">
            <v>#DIV/0!</v>
          </cell>
          <cell r="F156">
            <v>0.145454</v>
          </cell>
          <cell r="G156">
            <v>-3.125E-2</v>
          </cell>
        </row>
        <row r="157">
          <cell r="A157" t="str">
            <v>PSA707</v>
          </cell>
          <cell r="B157" t="str">
            <v>LABEL, FRONT SS 225ML EXPORT</v>
          </cell>
          <cell r="C157">
            <v>0.26</v>
          </cell>
          <cell r="E157" t="e">
            <v>#DIV/0!</v>
          </cell>
          <cell r="F157">
            <v>0.26</v>
          </cell>
          <cell r="G157">
            <v>0</v>
          </cell>
        </row>
        <row r="158">
          <cell r="A158" t="str">
            <v>PSA708</v>
          </cell>
          <cell r="B158" t="str">
            <v>LABEL, FRONT SS 470ML EXPORT</v>
          </cell>
          <cell r="C158">
            <v>0.8</v>
          </cell>
          <cell r="E158" t="e">
            <v>#DIV/0!</v>
          </cell>
          <cell r="F158">
            <v>0.8</v>
          </cell>
          <cell r="G158">
            <v>0</v>
          </cell>
        </row>
        <row r="159">
          <cell r="A159" t="str">
            <v>PSA709</v>
          </cell>
          <cell r="B159" t="str">
            <v>LABEL,BACK SS 470ML EXPORT</v>
          </cell>
          <cell r="C159">
            <v>0.55000000000000004</v>
          </cell>
          <cell r="E159" t="e">
            <v>#DIV/0!</v>
          </cell>
          <cell r="F159">
            <v>0.55000000000000004</v>
          </cell>
          <cell r="G159">
            <v>0</v>
          </cell>
        </row>
        <row r="160">
          <cell r="A160" t="str">
            <v>PSA748</v>
          </cell>
          <cell r="B160" t="str">
            <v>FOIL, SS LUP 30ML</v>
          </cell>
          <cell r="C160">
            <v>0.6</v>
          </cell>
          <cell r="E160" t="e">
            <v>#DIV/0!</v>
          </cell>
        </row>
        <row r="161">
          <cell r="A161" t="str">
            <v>PSA749</v>
          </cell>
          <cell r="B161" t="str">
            <v>FOIL, SNS LUP 30ML</v>
          </cell>
          <cell r="C161">
            <v>0.6</v>
          </cell>
          <cell r="E161" t="e">
            <v>#DIV/0!</v>
          </cell>
        </row>
        <row r="162">
          <cell r="A162" t="str">
            <v>PSB504</v>
          </cell>
          <cell r="B162" t="str">
            <v>PLASTIC JUG 3.5 W/ RED COVER</v>
          </cell>
          <cell r="C162">
            <v>18.628742152466366</v>
          </cell>
          <cell r="E162" t="e">
            <v>#DIV/0!</v>
          </cell>
          <cell r="F162">
            <v>19.18</v>
          </cell>
          <cell r="G162">
            <v>2.8740000000000002E-2</v>
          </cell>
        </row>
        <row r="163">
          <cell r="A163" t="str">
            <v>PSB707</v>
          </cell>
          <cell r="B163" t="str">
            <v>LABEL, SS 225ML (EXPORT) EXTENDED</v>
          </cell>
          <cell r="C163">
            <v>0.43846153846153846</v>
          </cell>
          <cell r="E163" t="e">
            <v>#DIV/0!</v>
          </cell>
          <cell r="F163">
            <v>0.46</v>
          </cell>
          <cell r="G163">
            <v>4.6820000000000001E-2</v>
          </cell>
          <cell r="H163" t="str">
            <v>NEW PRICE OF PRINTWELL-P.42</v>
          </cell>
        </row>
        <row r="164">
          <cell r="A164" t="str">
            <v>PSB740</v>
          </cell>
          <cell r="B164" t="str">
            <v>LABEL, SNS 225ML (EXPORT) EXTENDED</v>
          </cell>
          <cell r="C164">
            <v>0.49714285714285716</v>
          </cell>
          <cell r="E164" t="e">
            <v>#DIV/0!</v>
          </cell>
          <cell r="F164">
            <v>0.44</v>
          </cell>
          <cell r="G164">
            <v>-0.12987000000000001</v>
          </cell>
          <cell r="H164" t="str">
            <v>NEW PRICE OF PRINTWELL-P.53</v>
          </cell>
        </row>
        <row r="165">
          <cell r="A165" t="str">
            <v>PSC003</v>
          </cell>
          <cell r="B165" t="str">
            <v>LABEL, EXTD-SS LABEL 225ML</v>
          </cell>
          <cell r="C165">
            <v>0.15</v>
          </cell>
          <cell r="E165" t="e">
            <v>#DIV/0!</v>
          </cell>
          <cell r="F165">
            <v>0.15</v>
          </cell>
          <cell r="G165">
            <v>0</v>
          </cell>
        </row>
        <row r="166">
          <cell r="A166" t="str">
            <v>PSC004</v>
          </cell>
          <cell r="B166" t="str">
            <v>LABEL, EXTD-SS LABEL 470ML</v>
          </cell>
          <cell r="C166">
            <v>0.41714285714285715</v>
          </cell>
          <cell r="E166" t="e">
            <v>#DIV/0!</v>
          </cell>
          <cell r="F166">
            <v>0.32</v>
          </cell>
          <cell r="G166">
            <v>-0.30357000000000001</v>
          </cell>
          <cell r="H166" t="str">
            <v>NEW PRICE OF PRINTWELL-P.49</v>
          </cell>
        </row>
        <row r="167">
          <cell r="A167" t="str">
            <v>PSC005</v>
          </cell>
          <cell r="B167" t="str">
            <v>LABEL, EXTD-SS LABEL 700ML</v>
          </cell>
          <cell r="C167">
            <v>0.41</v>
          </cell>
          <cell r="E167" t="e">
            <v>#DIV/0!</v>
          </cell>
          <cell r="F167">
            <v>0.41</v>
          </cell>
          <cell r="G167">
            <v>0</v>
          </cell>
        </row>
        <row r="168">
          <cell r="A168" t="str">
            <v>PSC006</v>
          </cell>
          <cell r="B168" t="str">
            <v>LABEL, EXTD-SS LABEL 940ML</v>
          </cell>
          <cell r="C168">
            <v>0.66</v>
          </cell>
          <cell r="E168" t="e">
            <v>#DIV/0!</v>
          </cell>
          <cell r="F168">
            <v>0.66</v>
          </cell>
          <cell r="G168">
            <v>0</v>
          </cell>
        </row>
        <row r="169">
          <cell r="A169" t="str">
            <v>PSC050</v>
          </cell>
          <cell r="B169" t="str">
            <v>LABEL, EXTD-SNS LABEL 225ML</v>
          </cell>
          <cell r="C169">
            <v>0.16</v>
          </cell>
          <cell r="E169" t="e">
            <v>#DIV/0!</v>
          </cell>
          <cell r="F169">
            <v>0.16</v>
          </cell>
          <cell r="G169">
            <v>0</v>
          </cell>
        </row>
        <row r="170">
          <cell r="A170" t="str">
            <v>PSC051</v>
          </cell>
          <cell r="B170" t="str">
            <v>LABEL, EXTD-SNS LABEL 470ML</v>
          </cell>
          <cell r="C170">
            <v>0.45857707509881424</v>
          </cell>
          <cell r="E170" t="e">
            <v>#DIV/0!</v>
          </cell>
          <cell r="F170">
            <v>0.34</v>
          </cell>
          <cell r="G170">
            <v>-0.34876000000000001</v>
          </cell>
          <cell r="H170" t="str">
            <v>LATEST PRICE-P.49</v>
          </cell>
        </row>
        <row r="171">
          <cell r="A171" t="str">
            <v>PSC052</v>
          </cell>
          <cell r="B171" t="str">
            <v>LABEL, EXTD-SNS LABEL 700ML</v>
          </cell>
          <cell r="C171">
            <v>0.61</v>
          </cell>
          <cell r="E171" t="e">
            <v>#DIV/0!</v>
          </cell>
          <cell r="F171">
            <v>0.61</v>
          </cell>
          <cell r="G171">
            <v>0</v>
          </cell>
        </row>
        <row r="172">
          <cell r="A172" t="str">
            <v>PSC053</v>
          </cell>
          <cell r="B172" t="str">
            <v>LABEL, EXTD-SNS LABEL 940ML</v>
          </cell>
          <cell r="C172">
            <v>0.43</v>
          </cell>
          <cell r="E172" t="e">
            <v>#DIV/0!</v>
          </cell>
          <cell r="F172">
            <v>0.43</v>
          </cell>
          <cell r="G172">
            <v>0</v>
          </cell>
        </row>
        <row r="173">
          <cell r="A173" t="str">
            <v>PXA500</v>
          </cell>
          <cell r="B173" t="str">
            <v>LABEL, BURGER SAUCE 3.5L</v>
          </cell>
          <cell r="C173">
            <v>0.4</v>
          </cell>
          <cell r="E173" t="e">
            <v>#DIV/0!</v>
          </cell>
          <cell r="F173">
            <v>0.4</v>
          </cell>
          <cell r="G173">
            <v>0</v>
          </cell>
        </row>
        <row r="174">
          <cell r="A174" t="str">
            <v>PXA600</v>
          </cell>
          <cell r="B174" t="str">
            <v>PLASTIC JUG, MAPLE 3.75L W/ CAPS</v>
          </cell>
          <cell r="C174">
            <v>100</v>
          </cell>
          <cell r="E174" t="e">
            <v>#DIV/0!</v>
          </cell>
          <cell r="F174">
            <v>100</v>
          </cell>
          <cell r="G174">
            <v>0</v>
          </cell>
        </row>
        <row r="175">
          <cell r="A175" t="str">
            <v>PXA601</v>
          </cell>
          <cell r="B175" t="str">
            <v>MAPLE CAPS</v>
          </cell>
          <cell r="C175">
            <v>5</v>
          </cell>
          <cell r="E175" t="e">
            <v>#DIV/0!</v>
          </cell>
          <cell r="F175">
            <v>5</v>
          </cell>
          <cell r="G175">
            <v>0</v>
          </cell>
        </row>
        <row r="176">
          <cell r="A176" t="str">
            <v>PXA602</v>
          </cell>
          <cell r="B176" t="str">
            <v>LABEL, MAPLE SYRUP 3.75L</v>
          </cell>
          <cell r="C176">
            <v>0.97545454545454546</v>
          </cell>
          <cell r="E176" t="e">
            <v>#DIV/0!</v>
          </cell>
          <cell r="F176">
            <v>0.90949500000000005</v>
          </cell>
          <cell r="G176">
            <v>-7.2520000000000001E-2</v>
          </cell>
          <cell r="H176" t="str">
            <v>NEW PRICE OF MULTILINE-P1</v>
          </cell>
        </row>
        <row r="177">
          <cell r="A177" t="str">
            <v>PXA606</v>
          </cell>
          <cell r="B177" t="str">
            <v>LABEL, JOLLIBEE DRESSING 3.5L</v>
          </cell>
          <cell r="C177">
            <v>0.43</v>
          </cell>
          <cell r="E177" t="e">
            <v>#DIV/0!</v>
          </cell>
          <cell r="F177">
            <v>0.43</v>
          </cell>
          <cell r="G177">
            <v>0</v>
          </cell>
        </row>
        <row r="178">
          <cell r="A178" t="str">
            <v>PXA603</v>
          </cell>
          <cell r="B178" t="str">
            <v>MAPLE SHIPPER</v>
          </cell>
          <cell r="C178">
            <v>15</v>
          </cell>
          <cell r="E178" t="e">
            <v>#DIV/0!</v>
          </cell>
          <cell r="F178">
            <v>12.86</v>
          </cell>
          <cell r="G178">
            <v>-0.16641</v>
          </cell>
          <cell r="H178" t="str">
            <v>LATEST PRICE OF MALINTA-P15</v>
          </cell>
        </row>
      </sheetData>
      <sheetData sheetId="3">
        <row r="1">
          <cell r="A1" t="str">
            <v>KRAFT FOODS PHILIPPINES, INC.</v>
          </cell>
        </row>
        <row r="2">
          <cell r="A2" t="str">
            <v>STANDARD MANHOURS REQUIREMENT-SALADS</v>
          </cell>
        </row>
        <row r="3">
          <cell r="A3" t="str">
            <v>BASED ON SRF'98 - SQ VOLUME</v>
          </cell>
        </row>
        <row r="5">
          <cell r="D5" t="str">
            <v>STD OUTPUT</v>
          </cell>
        </row>
        <row r="6">
          <cell r="D6" t="str">
            <v>/SHIFT</v>
          </cell>
          <cell r="E6" t="str">
            <v>ACT VOL</v>
          </cell>
          <cell r="F6" t="str">
            <v>ACT VOL</v>
          </cell>
          <cell r="G6" t="str">
            <v>MANHOURS PER  SHIFT</v>
          </cell>
          <cell r="K6" t="str">
            <v>STANDARD   MANHOURS   REQ'T</v>
          </cell>
        </row>
        <row r="7">
          <cell r="C7" t="str">
            <v>KGS/CS</v>
          </cell>
          <cell r="D7" t="str">
            <v>(CS)</v>
          </cell>
          <cell r="E7" t="str">
            <v>(KG)</v>
          </cell>
          <cell r="F7" t="str">
            <v>(CS)</v>
          </cell>
          <cell r="G7" t="str">
            <v>PREP</v>
          </cell>
          <cell r="H7" t="str">
            <v>PKG</v>
          </cell>
          <cell r="I7" t="str">
            <v>SANIT</v>
          </cell>
          <cell r="J7" t="str">
            <v>TOTAL</v>
          </cell>
          <cell r="K7" t="str">
            <v>PREP</v>
          </cell>
          <cell r="L7" t="str">
            <v>PKG</v>
          </cell>
          <cell r="M7" t="str">
            <v>SANIT</v>
          </cell>
          <cell r="N7" t="str">
            <v>TOTAL</v>
          </cell>
        </row>
        <row r="9">
          <cell r="A9" t="str">
            <v>FRA001</v>
          </cell>
          <cell r="B9" t="str">
            <v>REAL MAYONNAISE JAR 225ML</v>
          </cell>
          <cell r="C9">
            <v>5.2329999999999997</v>
          </cell>
          <cell r="D9">
            <v>1403</v>
          </cell>
          <cell r="E9">
            <v>41300</v>
          </cell>
          <cell r="F9">
            <v>7892.2224345499717</v>
          </cell>
          <cell r="G9">
            <v>170</v>
          </cell>
          <cell r="H9">
            <v>132</v>
          </cell>
          <cell r="I9">
            <v>44</v>
          </cell>
          <cell r="J9">
            <v>346</v>
          </cell>
          <cell r="K9">
            <v>956.29</v>
          </cell>
          <cell r="L9">
            <v>742.53</v>
          </cell>
          <cell r="M9">
            <v>247.51</v>
          </cell>
          <cell r="N9">
            <v>1946.33</v>
          </cell>
        </row>
        <row r="10">
          <cell r="A10" t="str">
            <v>FRA002</v>
          </cell>
          <cell r="B10" t="str">
            <v>REAL MAYONNAISE JAR 470ML</v>
          </cell>
          <cell r="C10">
            <v>5.4960000000000004</v>
          </cell>
          <cell r="D10">
            <v>1336</v>
          </cell>
          <cell r="E10">
            <v>34800</v>
          </cell>
          <cell r="F10">
            <v>6331.8777292576415</v>
          </cell>
          <cell r="G10">
            <v>129.5</v>
          </cell>
          <cell r="H10">
            <v>96</v>
          </cell>
          <cell r="I10">
            <v>32</v>
          </cell>
          <cell r="J10">
            <v>257.5</v>
          </cell>
          <cell r="K10">
            <v>613.76</v>
          </cell>
          <cell r="L10">
            <v>454.99</v>
          </cell>
          <cell r="M10">
            <v>151.66</v>
          </cell>
          <cell r="N10">
            <v>1220.4100000000001</v>
          </cell>
        </row>
        <row r="11">
          <cell r="A11" t="str">
            <v>FRA003</v>
          </cell>
          <cell r="B11" t="str">
            <v>REAL MAYONNAISE JAR 700ML</v>
          </cell>
          <cell r="C11">
            <v>8.1140000000000008</v>
          </cell>
          <cell r="D11">
            <v>905</v>
          </cell>
          <cell r="E11">
            <v>18800</v>
          </cell>
          <cell r="F11">
            <v>2316.9829923588854</v>
          </cell>
          <cell r="G11">
            <v>129.5</v>
          </cell>
          <cell r="H11">
            <v>96</v>
          </cell>
          <cell r="I11">
            <v>32</v>
          </cell>
          <cell r="J11">
            <v>257.5</v>
          </cell>
          <cell r="K11">
            <v>331.55</v>
          </cell>
          <cell r="L11">
            <v>245.78</v>
          </cell>
          <cell r="M11">
            <v>81.93</v>
          </cell>
          <cell r="N11">
            <v>659.26</v>
          </cell>
        </row>
        <row r="12">
          <cell r="A12" t="str">
            <v>FRA007</v>
          </cell>
          <cell r="B12" t="str">
            <v>REAL MAYONNAISE JAR 940ML</v>
          </cell>
          <cell r="C12">
            <v>11.128</v>
          </cell>
          <cell r="D12">
            <v>660</v>
          </cell>
          <cell r="E12">
            <v>12400</v>
          </cell>
          <cell r="F12">
            <v>1114.3062544931704</v>
          </cell>
          <cell r="G12">
            <v>129.5</v>
          </cell>
          <cell r="H12">
            <v>96</v>
          </cell>
          <cell r="I12">
            <v>32</v>
          </cell>
          <cell r="J12">
            <v>257.5</v>
          </cell>
          <cell r="K12">
            <v>218.64</v>
          </cell>
          <cell r="L12">
            <v>162.08000000000001</v>
          </cell>
          <cell r="M12">
            <v>54.03</v>
          </cell>
          <cell r="N12">
            <v>434.75</v>
          </cell>
        </row>
        <row r="13">
          <cell r="A13" t="str">
            <v>FRA004</v>
          </cell>
          <cell r="B13" t="str">
            <v>REAL MAYONNAISE LITE 225 ML</v>
          </cell>
          <cell r="C13">
            <v>5.54</v>
          </cell>
          <cell r="D13">
            <v>1656</v>
          </cell>
          <cell r="E13">
            <v>9700</v>
          </cell>
          <cell r="F13">
            <v>1750.9025270758123</v>
          </cell>
          <cell r="G13">
            <v>173.75</v>
          </cell>
          <cell r="H13">
            <v>96</v>
          </cell>
          <cell r="I13">
            <v>32</v>
          </cell>
          <cell r="J13">
            <v>301.75</v>
          </cell>
          <cell r="K13">
            <v>183.71</v>
          </cell>
          <cell r="L13">
            <v>101.5</v>
          </cell>
          <cell r="M13">
            <v>33.83</v>
          </cell>
          <cell r="N13">
            <v>319.04000000000002</v>
          </cell>
        </row>
        <row r="14">
          <cell r="A14" t="str">
            <v>FRA005</v>
          </cell>
          <cell r="B14" t="str">
            <v>REAL MAYONNAISE LITE 470 ML</v>
          </cell>
          <cell r="C14">
            <v>5.7869999999999999</v>
          </cell>
          <cell r="D14">
            <v>1586</v>
          </cell>
          <cell r="E14">
            <v>10000</v>
          </cell>
          <cell r="F14">
            <v>1728.0110592707795</v>
          </cell>
          <cell r="G14">
            <v>173.75</v>
          </cell>
          <cell r="H14">
            <v>96</v>
          </cell>
          <cell r="I14">
            <v>32</v>
          </cell>
          <cell r="J14">
            <v>301.75</v>
          </cell>
          <cell r="K14">
            <v>189.31</v>
          </cell>
          <cell r="L14">
            <v>104.6</v>
          </cell>
          <cell r="M14">
            <v>34.869999999999997</v>
          </cell>
          <cell r="N14">
            <v>328.78</v>
          </cell>
        </row>
        <row r="15">
          <cell r="A15" t="str">
            <v>FRA006</v>
          </cell>
          <cell r="B15" t="str">
            <v>REAL MAYONNAISE LITE 700 ML</v>
          </cell>
          <cell r="C15">
            <v>8.6180000000000003</v>
          </cell>
          <cell r="D15">
            <v>1065</v>
          </cell>
          <cell r="E15">
            <v>9100</v>
          </cell>
          <cell r="F15">
            <v>1055.9294499883963</v>
          </cell>
          <cell r="G15">
            <v>173.75</v>
          </cell>
          <cell r="H15">
            <v>96</v>
          </cell>
          <cell r="I15">
            <v>32</v>
          </cell>
          <cell r="J15">
            <v>301.75</v>
          </cell>
          <cell r="K15">
            <v>172.27</v>
          </cell>
          <cell r="L15">
            <v>95.18</v>
          </cell>
          <cell r="M15">
            <v>31.73</v>
          </cell>
          <cell r="N15">
            <v>299.18000000000006</v>
          </cell>
        </row>
        <row r="16">
          <cell r="A16" t="str">
            <v>FRA008</v>
          </cell>
          <cell r="B16" t="str">
            <v>REAL MAYONNAISE LITE 940 ML</v>
          </cell>
          <cell r="C16">
            <v>11.573</v>
          </cell>
          <cell r="D16">
            <v>793</v>
          </cell>
          <cell r="E16">
            <v>800</v>
          </cell>
          <cell r="F16">
            <v>69.126414931305618</v>
          </cell>
          <cell r="G16">
            <v>173.75</v>
          </cell>
          <cell r="H16">
            <v>96</v>
          </cell>
          <cell r="I16">
            <v>32</v>
          </cell>
          <cell r="J16">
            <v>301.75</v>
          </cell>
          <cell r="K16">
            <v>15.15</v>
          </cell>
          <cell r="L16">
            <v>8.3699999999999992</v>
          </cell>
          <cell r="M16">
            <v>2.79</v>
          </cell>
          <cell r="N16">
            <v>26.31</v>
          </cell>
        </row>
        <row r="17">
          <cell r="A17" t="str">
            <v>FRA030</v>
          </cell>
          <cell r="B17" t="str">
            <v>MIRACLE WHIP JAR 225 ML</v>
          </cell>
          <cell r="C17">
            <v>5.5389999999999997</v>
          </cell>
          <cell r="D17">
            <v>1591</v>
          </cell>
          <cell r="E17">
            <v>59800</v>
          </cell>
          <cell r="F17">
            <v>10796.172594331107</v>
          </cell>
          <cell r="G17">
            <v>173.75</v>
          </cell>
          <cell r="H17">
            <v>96</v>
          </cell>
          <cell r="I17">
            <v>32</v>
          </cell>
          <cell r="J17">
            <v>301.75</v>
          </cell>
          <cell r="K17">
            <v>1179.03</v>
          </cell>
          <cell r="L17">
            <v>651.42999999999995</v>
          </cell>
          <cell r="M17">
            <v>217.14</v>
          </cell>
          <cell r="N17">
            <v>2047.6</v>
          </cell>
        </row>
        <row r="18">
          <cell r="A18" t="str">
            <v>FRA031</v>
          </cell>
          <cell r="B18" t="str">
            <v>MIRACLE WHIP JAR 470 ML</v>
          </cell>
          <cell r="C18">
            <v>5.6929999999999996</v>
          </cell>
          <cell r="D18">
            <v>1548</v>
          </cell>
          <cell r="E18">
            <v>51800</v>
          </cell>
          <cell r="F18">
            <v>9098.8933778324263</v>
          </cell>
          <cell r="G18">
            <v>173.75</v>
          </cell>
          <cell r="H18">
            <v>96</v>
          </cell>
          <cell r="I18">
            <v>32</v>
          </cell>
          <cell r="J18">
            <v>301.75</v>
          </cell>
          <cell r="K18">
            <v>1021.27</v>
          </cell>
          <cell r="L18">
            <v>564.27</v>
          </cell>
          <cell r="M18">
            <v>188.09</v>
          </cell>
          <cell r="N18">
            <v>1773.6299999999999</v>
          </cell>
        </row>
        <row r="19">
          <cell r="A19" t="str">
            <v>FRA032</v>
          </cell>
          <cell r="B19" t="str">
            <v>MIRACLE WHIP JAR 700 ML</v>
          </cell>
          <cell r="C19">
            <v>8.5410000000000004</v>
          </cell>
          <cell r="D19">
            <v>1032</v>
          </cell>
          <cell r="E19">
            <v>27100</v>
          </cell>
          <cell r="F19">
            <v>3172.9305701908438</v>
          </cell>
          <cell r="G19">
            <v>173.75</v>
          </cell>
          <cell r="H19">
            <v>96</v>
          </cell>
          <cell r="I19">
            <v>32</v>
          </cell>
          <cell r="J19">
            <v>301.75</v>
          </cell>
          <cell r="K19">
            <v>534.20000000000005</v>
          </cell>
          <cell r="L19">
            <v>295.16000000000003</v>
          </cell>
          <cell r="M19">
            <v>98.39</v>
          </cell>
          <cell r="N19">
            <v>927.75000000000011</v>
          </cell>
        </row>
        <row r="20">
          <cell r="A20" t="str">
            <v>FRA036</v>
          </cell>
          <cell r="B20" t="str">
            <v>MIRACLE WHIP JAR 940 ML</v>
          </cell>
          <cell r="C20">
            <v>11.568</v>
          </cell>
          <cell r="D20">
            <v>762</v>
          </cell>
          <cell r="E20">
            <v>20300</v>
          </cell>
          <cell r="F20">
            <v>1754.8409405255879</v>
          </cell>
          <cell r="G20">
            <v>173.75</v>
          </cell>
          <cell r="H20">
            <v>96</v>
          </cell>
          <cell r="I20">
            <v>32</v>
          </cell>
          <cell r="J20">
            <v>301.75</v>
          </cell>
          <cell r="K20">
            <v>400.14</v>
          </cell>
          <cell r="L20">
            <v>221.08</v>
          </cell>
          <cell r="M20">
            <v>73.69</v>
          </cell>
          <cell r="N20">
            <v>694.91000000000008</v>
          </cell>
        </row>
        <row r="21">
          <cell r="A21" t="str">
            <v>FSA736</v>
          </cell>
          <cell r="B21" t="str">
            <v>PHIL MIRACLE WHIP SQ 320 GM</v>
          </cell>
          <cell r="C21">
            <v>7.56</v>
          </cell>
          <cell r="D21">
            <v>385.7</v>
          </cell>
          <cell r="F21">
            <v>0</v>
          </cell>
          <cell r="G21">
            <v>144</v>
          </cell>
          <cell r="H21">
            <v>136</v>
          </cell>
          <cell r="I21">
            <v>42</v>
          </cell>
          <cell r="J21">
            <v>322</v>
          </cell>
          <cell r="K21">
            <v>0</v>
          </cell>
          <cell r="L21">
            <v>0</v>
          </cell>
          <cell r="M21">
            <v>0</v>
          </cell>
          <cell r="N21">
            <v>0</v>
          </cell>
        </row>
        <row r="22">
          <cell r="A22" t="str">
            <v>FSA737</v>
          </cell>
          <cell r="B22" t="str">
            <v>PHIL MIRACLE WHIP SQ 525 GM</v>
          </cell>
          <cell r="C22">
            <v>6.2039999999999997</v>
          </cell>
          <cell r="D22">
            <v>483.1</v>
          </cell>
          <cell r="F22">
            <v>0</v>
          </cell>
          <cell r="G22">
            <v>80</v>
          </cell>
          <cell r="H22">
            <v>80</v>
          </cell>
          <cell r="I22">
            <v>27</v>
          </cell>
          <cell r="J22">
            <v>187</v>
          </cell>
          <cell r="K22">
            <v>0</v>
          </cell>
          <cell r="L22">
            <v>0</v>
          </cell>
          <cell r="M22">
            <v>0</v>
          </cell>
          <cell r="N22">
            <v>0</v>
          </cell>
        </row>
        <row r="23">
          <cell r="A23" t="str">
            <v>FRA033</v>
          </cell>
          <cell r="B23" t="str">
            <v>MIRACLE WHIP LIGHT 225ML</v>
          </cell>
          <cell r="C23">
            <v>5.702</v>
          </cell>
          <cell r="D23">
            <v>1694</v>
          </cell>
          <cell r="E23">
            <v>11300</v>
          </cell>
          <cell r="F23">
            <v>1981.7607856892319</v>
          </cell>
          <cell r="G23">
            <v>173.75</v>
          </cell>
          <cell r="H23">
            <v>96</v>
          </cell>
          <cell r="I23">
            <v>32</v>
          </cell>
          <cell r="J23">
            <v>301.75</v>
          </cell>
          <cell r="K23">
            <v>203.27</v>
          </cell>
          <cell r="L23">
            <v>112.31</v>
          </cell>
          <cell r="M23">
            <v>37.44</v>
          </cell>
          <cell r="N23">
            <v>353.02000000000004</v>
          </cell>
        </row>
        <row r="24">
          <cell r="A24" t="str">
            <v>FRA034</v>
          </cell>
          <cell r="B24" t="str">
            <v>MIRACLE WHIP LIGHT 470ML</v>
          </cell>
          <cell r="C24">
            <v>5.9560000000000004</v>
          </cell>
          <cell r="D24">
            <v>1622</v>
          </cell>
          <cell r="E24">
            <v>10700</v>
          </cell>
          <cell r="F24">
            <v>1796.5077233042309</v>
          </cell>
          <cell r="G24">
            <v>173.75</v>
          </cell>
          <cell r="H24">
            <v>96</v>
          </cell>
          <cell r="I24">
            <v>32</v>
          </cell>
          <cell r="J24">
            <v>301.75</v>
          </cell>
          <cell r="K24">
            <v>192.44</v>
          </cell>
          <cell r="L24">
            <v>106.33</v>
          </cell>
          <cell r="M24">
            <v>35.44</v>
          </cell>
          <cell r="N24">
            <v>334.21</v>
          </cell>
        </row>
        <row r="25">
          <cell r="A25" t="str">
            <v>FRA035</v>
          </cell>
          <cell r="B25" t="str">
            <v>MIRACLE WHIP LIGHT 700ML</v>
          </cell>
          <cell r="C25">
            <v>8.8699999999999992</v>
          </cell>
          <cell r="D25">
            <v>1089</v>
          </cell>
          <cell r="E25">
            <v>8900</v>
          </cell>
          <cell r="F25">
            <v>1003.3821871476889</v>
          </cell>
          <cell r="G25">
            <v>173.75</v>
          </cell>
          <cell r="H25">
            <v>96</v>
          </cell>
          <cell r="I25">
            <v>32</v>
          </cell>
          <cell r="J25">
            <v>301.75</v>
          </cell>
          <cell r="K25">
            <v>160.09</v>
          </cell>
          <cell r="L25">
            <v>88.45</v>
          </cell>
          <cell r="M25">
            <v>29.48</v>
          </cell>
          <cell r="N25">
            <v>278.02000000000004</v>
          </cell>
        </row>
        <row r="26">
          <cell r="A26" t="str">
            <v>FRA037</v>
          </cell>
          <cell r="B26" t="str">
            <v>MIRACLE WHIP LIGHT 940 ML</v>
          </cell>
          <cell r="C26">
            <v>11.912000000000001</v>
          </cell>
          <cell r="D26">
            <v>811</v>
          </cell>
          <cell r="F26">
            <v>0</v>
          </cell>
          <cell r="G26">
            <v>173.75</v>
          </cell>
          <cell r="H26">
            <v>96</v>
          </cell>
          <cell r="I26">
            <v>32</v>
          </cell>
          <cell r="J26">
            <v>301.75</v>
          </cell>
          <cell r="K26">
            <v>0</v>
          </cell>
          <cell r="L26">
            <v>0</v>
          </cell>
          <cell r="M26">
            <v>0</v>
          </cell>
          <cell r="N26">
            <v>0</v>
          </cell>
        </row>
        <row r="27">
          <cell r="A27" t="str">
            <v>FRA038</v>
          </cell>
          <cell r="B27" t="str">
            <v>MW SS 225ML</v>
          </cell>
          <cell r="C27">
            <v>5.8239999999999998</v>
          </cell>
          <cell r="D27">
            <v>2049</v>
          </cell>
          <cell r="E27">
            <v>54900</v>
          </cell>
          <cell r="F27">
            <v>9426.5109890109889</v>
          </cell>
          <cell r="G27">
            <v>208.75</v>
          </cell>
          <cell r="H27">
            <v>96</v>
          </cell>
          <cell r="I27">
            <v>32</v>
          </cell>
          <cell r="J27">
            <v>336.75</v>
          </cell>
          <cell r="K27">
            <v>960.36</v>
          </cell>
          <cell r="L27">
            <v>441.65</v>
          </cell>
          <cell r="M27">
            <v>147.22</v>
          </cell>
          <cell r="N27">
            <v>1549.23</v>
          </cell>
        </row>
        <row r="28">
          <cell r="A28" t="str">
            <v>FRA039</v>
          </cell>
          <cell r="B28" t="str">
            <v>MW SS 470ML</v>
          </cell>
          <cell r="C28">
            <v>6.0430000000000001</v>
          </cell>
          <cell r="D28">
            <v>1954</v>
          </cell>
          <cell r="E28">
            <v>30600</v>
          </cell>
          <cell r="F28">
            <v>5063.7100777759388</v>
          </cell>
          <cell r="G28">
            <v>208.75</v>
          </cell>
          <cell r="H28">
            <v>96</v>
          </cell>
          <cell r="I28">
            <v>32</v>
          </cell>
          <cell r="J28">
            <v>336.75</v>
          </cell>
          <cell r="K28">
            <v>540.97</v>
          </cell>
          <cell r="L28">
            <v>248.78</v>
          </cell>
          <cell r="M28">
            <v>82.93</v>
          </cell>
          <cell r="N28">
            <v>872.68000000000006</v>
          </cell>
        </row>
        <row r="29">
          <cell r="A29" t="str">
            <v>FRA040</v>
          </cell>
          <cell r="B29" t="str">
            <v>MW SS 700ML</v>
          </cell>
          <cell r="C29">
            <v>8.7590000000000003</v>
          </cell>
          <cell r="D29">
            <v>1324</v>
          </cell>
          <cell r="E29">
            <v>12000</v>
          </cell>
          <cell r="F29">
            <v>1370.0194086082886</v>
          </cell>
          <cell r="G29">
            <v>277.75</v>
          </cell>
          <cell r="H29">
            <v>132</v>
          </cell>
          <cell r="I29">
            <v>52</v>
          </cell>
          <cell r="J29">
            <v>461.75</v>
          </cell>
          <cell r="K29">
            <v>287.39999999999998</v>
          </cell>
          <cell r="L29">
            <v>136.59</v>
          </cell>
          <cell r="M29">
            <v>53.81</v>
          </cell>
          <cell r="N29">
            <v>477.8</v>
          </cell>
        </row>
        <row r="30">
          <cell r="A30" t="str">
            <v>FRA041</v>
          </cell>
          <cell r="B30" t="str">
            <v>MW SNS 225ML</v>
          </cell>
          <cell r="C30">
            <v>5.8239999999999998</v>
          </cell>
          <cell r="D30">
            <v>2049</v>
          </cell>
          <cell r="E30">
            <v>42100</v>
          </cell>
          <cell r="F30">
            <v>7228.7087912087918</v>
          </cell>
          <cell r="G30">
            <v>208.75</v>
          </cell>
          <cell r="H30">
            <v>96</v>
          </cell>
          <cell r="I30">
            <v>32</v>
          </cell>
          <cell r="J30">
            <v>336.75</v>
          </cell>
          <cell r="K30">
            <v>736.45</v>
          </cell>
          <cell r="L30">
            <v>338.68</v>
          </cell>
          <cell r="M30">
            <v>112.89</v>
          </cell>
          <cell r="N30">
            <v>1188.0200000000002</v>
          </cell>
        </row>
        <row r="31">
          <cell r="A31" t="str">
            <v>FRA042</v>
          </cell>
          <cell r="B31" t="str">
            <v>MW SNS 470ML</v>
          </cell>
          <cell r="C31">
            <v>6.0430000000000001</v>
          </cell>
          <cell r="D31">
            <v>1954</v>
          </cell>
          <cell r="E31">
            <v>24400</v>
          </cell>
          <cell r="F31">
            <v>4037.7296045010753</v>
          </cell>
          <cell r="G31">
            <v>208.75</v>
          </cell>
          <cell r="H31">
            <v>96</v>
          </cell>
          <cell r="I31">
            <v>32</v>
          </cell>
          <cell r="J31">
            <v>336.75</v>
          </cell>
          <cell r="K31">
            <v>431.36</v>
          </cell>
          <cell r="L31">
            <v>198.37</v>
          </cell>
          <cell r="M31">
            <v>66.12</v>
          </cell>
          <cell r="N31">
            <v>695.85</v>
          </cell>
        </row>
        <row r="32">
          <cell r="A32" t="str">
            <v>FRA043</v>
          </cell>
          <cell r="B32" t="str">
            <v>MW SNS 700ML</v>
          </cell>
          <cell r="C32">
            <v>8.7590000000000003</v>
          </cell>
          <cell r="D32">
            <v>1324</v>
          </cell>
          <cell r="E32">
            <v>9600</v>
          </cell>
          <cell r="F32">
            <v>1096.0155268866308</v>
          </cell>
          <cell r="G32">
            <v>269.5</v>
          </cell>
          <cell r="H32">
            <v>132</v>
          </cell>
          <cell r="I32">
            <v>52</v>
          </cell>
          <cell r="J32">
            <v>453.5</v>
          </cell>
          <cell r="K32">
            <v>223.09</v>
          </cell>
          <cell r="L32">
            <v>109.27</v>
          </cell>
          <cell r="M32">
            <v>43.05</v>
          </cell>
          <cell r="N32">
            <v>375.41</v>
          </cell>
        </row>
        <row r="33">
          <cell r="A33" t="str">
            <v>FSA001</v>
          </cell>
          <cell r="B33" t="str">
            <v>SANDWICH SPREAD JAR  225ML</v>
          </cell>
          <cell r="C33">
            <v>5.6890000000000001</v>
          </cell>
          <cell r="D33">
            <v>2878</v>
          </cell>
          <cell r="E33">
            <v>90700</v>
          </cell>
          <cell r="F33">
            <v>15943.047987343996</v>
          </cell>
          <cell r="G33">
            <v>269.5</v>
          </cell>
          <cell r="H33">
            <v>132</v>
          </cell>
          <cell r="I33">
            <v>41</v>
          </cell>
          <cell r="J33">
            <v>442.5</v>
          </cell>
          <cell r="K33">
            <v>1492.93</v>
          </cell>
          <cell r="L33">
            <v>731.23</v>
          </cell>
          <cell r="M33">
            <v>227.12</v>
          </cell>
          <cell r="N33">
            <v>2451.2799999999997</v>
          </cell>
        </row>
        <row r="34">
          <cell r="A34" t="str">
            <v>FSA002</v>
          </cell>
          <cell r="B34" t="str">
            <v>SANDWICH SPREAD JAR  470ML</v>
          </cell>
          <cell r="C34">
            <v>5.9029999999999996</v>
          </cell>
          <cell r="D34">
            <v>1954</v>
          </cell>
          <cell r="E34">
            <v>54400</v>
          </cell>
          <cell r="F34">
            <v>9215.6530577672384</v>
          </cell>
          <cell r="G34">
            <v>208.75</v>
          </cell>
          <cell r="H34">
            <v>96</v>
          </cell>
          <cell r="I34">
            <v>32</v>
          </cell>
          <cell r="J34">
            <v>336.75</v>
          </cell>
          <cell r="K34">
            <v>984.53</v>
          </cell>
          <cell r="L34">
            <v>452.76</v>
          </cell>
          <cell r="M34">
            <v>150.91999999999999</v>
          </cell>
          <cell r="N34">
            <v>1588.21</v>
          </cell>
        </row>
        <row r="35">
          <cell r="A35" t="str">
            <v>FSA003</v>
          </cell>
          <cell r="B35" t="str">
            <v>SANDWICH SPREAD JAR  700ML</v>
          </cell>
          <cell r="C35">
            <v>8.5559999999999992</v>
          </cell>
          <cell r="D35">
            <v>1324</v>
          </cell>
          <cell r="E35">
            <v>16400</v>
          </cell>
          <cell r="F35">
            <v>1916.7835437120152</v>
          </cell>
          <cell r="G35">
            <v>269.5</v>
          </cell>
          <cell r="H35">
            <v>132</v>
          </cell>
          <cell r="I35">
            <v>52</v>
          </cell>
          <cell r="J35">
            <v>453.5</v>
          </cell>
          <cell r="K35">
            <v>390.16</v>
          </cell>
          <cell r="L35">
            <v>191.1</v>
          </cell>
          <cell r="M35">
            <v>75.28</v>
          </cell>
          <cell r="N35">
            <v>656.54</v>
          </cell>
        </row>
        <row r="36">
          <cell r="A36" t="str">
            <v>FSA004</v>
          </cell>
          <cell r="B36" t="str">
            <v>SANDWICH SPREAD 940ML</v>
          </cell>
          <cell r="C36">
            <v>12.055</v>
          </cell>
          <cell r="D36">
            <v>1009</v>
          </cell>
          <cell r="E36">
            <v>4000</v>
          </cell>
          <cell r="F36">
            <v>331.81252592285358</v>
          </cell>
          <cell r="G36">
            <v>269.5</v>
          </cell>
          <cell r="H36">
            <v>132</v>
          </cell>
          <cell r="I36">
            <v>52</v>
          </cell>
          <cell r="J36">
            <v>453.5</v>
          </cell>
          <cell r="K36">
            <v>88.63</v>
          </cell>
          <cell r="L36">
            <v>43.41</v>
          </cell>
          <cell r="M36">
            <v>17.100000000000001</v>
          </cell>
          <cell r="N36">
            <v>149.13999999999999</v>
          </cell>
        </row>
        <row r="37">
          <cell r="A37" t="str">
            <v>FSA050</v>
          </cell>
          <cell r="B37" t="str">
            <v>SALAD N SAND SPRD JAR 225 ML</v>
          </cell>
          <cell r="C37">
            <v>5.7380000000000004</v>
          </cell>
          <cell r="D37">
            <v>2878</v>
          </cell>
          <cell r="E37">
            <v>81800</v>
          </cell>
          <cell r="F37">
            <v>14255.838271174624</v>
          </cell>
          <cell r="G37">
            <v>269.5</v>
          </cell>
          <cell r="H37">
            <v>132</v>
          </cell>
          <cell r="I37">
            <v>41</v>
          </cell>
          <cell r="J37">
            <v>442.5</v>
          </cell>
          <cell r="K37">
            <v>1334.94</v>
          </cell>
          <cell r="L37">
            <v>653.85</v>
          </cell>
          <cell r="M37">
            <v>203.09</v>
          </cell>
          <cell r="N37">
            <v>2191.88</v>
          </cell>
        </row>
        <row r="38">
          <cell r="A38" t="str">
            <v>FSA051</v>
          </cell>
          <cell r="B38" t="str">
            <v>SAL N SAND SPRED JAR 470 ML</v>
          </cell>
          <cell r="C38">
            <v>5.9539999999999997</v>
          </cell>
          <cell r="D38">
            <v>1954</v>
          </cell>
          <cell r="E38">
            <v>47800</v>
          </cell>
          <cell r="F38">
            <v>8028.2163251595566</v>
          </cell>
          <cell r="G38">
            <v>208.75</v>
          </cell>
          <cell r="H38">
            <v>96</v>
          </cell>
          <cell r="I38">
            <v>32</v>
          </cell>
          <cell r="J38">
            <v>336.75</v>
          </cell>
          <cell r="K38">
            <v>857.67</v>
          </cell>
          <cell r="L38">
            <v>394.43</v>
          </cell>
          <cell r="M38">
            <v>131.47999999999999</v>
          </cell>
          <cell r="N38">
            <v>1383.58</v>
          </cell>
        </row>
        <row r="39">
          <cell r="A39" t="str">
            <v>FSA052</v>
          </cell>
          <cell r="B39" t="str">
            <v>SAL N SAND SPRED JAR 700 ML</v>
          </cell>
          <cell r="C39">
            <v>8.6310000000000002</v>
          </cell>
          <cell r="D39">
            <v>1324</v>
          </cell>
          <cell r="E39">
            <v>16800</v>
          </cell>
          <cell r="F39">
            <v>1946.4720194647202</v>
          </cell>
          <cell r="G39">
            <v>208.75</v>
          </cell>
          <cell r="H39">
            <v>96</v>
          </cell>
          <cell r="I39">
            <v>32</v>
          </cell>
          <cell r="J39">
            <v>336.75</v>
          </cell>
          <cell r="K39">
            <v>306.89</v>
          </cell>
          <cell r="L39">
            <v>141.13</v>
          </cell>
          <cell r="M39">
            <v>47.04</v>
          </cell>
          <cell r="N39">
            <v>495.06</v>
          </cell>
        </row>
        <row r="40">
          <cell r="A40" t="str">
            <v>FSA053</v>
          </cell>
          <cell r="B40" t="str">
            <v>SAL N SAND SPRED JAR 940 ML</v>
          </cell>
          <cell r="C40">
            <v>12.16</v>
          </cell>
          <cell r="D40">
            <v>1009</v>
          </cell>
          <cell r="E40">
            <v>4600</v>
          </cell>
          <cell r="F40">
            <v>378.28947368421052</v>
          </cell>
          <cell r="G40">
            <v>208.75</v>
          </cell>
          <cell r="H40">
            <v>96</v>
          </cell>
          <cell r="I40">
            <v>32</v>
          </cell>
          <cell r="J40">
            <v>336.75</v>
          </cell>
          <cell r="K40">
            <v>78.260000000000005</v>
          </cell>
          <cell r="L40">
            <v>35.99</v>
          </cell>
          <cell r="M40">
            <v>12</v>
          </cell>
          <cell r="N40">
            <v>126.25</v>
          </cell>
        </row>
        <row r="41">
          <cell r="A41" t="str">
            <v>FSA060</v>
          </cell>
          <cell r="B41" t="str">
            <v>KRAFT HONEY 225ML</v>
          </cell>
          <cell r="C41">
            <v>5.6890000000000001</v>
          </cell>
          <cell r="D41">
            <v>2049</v>
          </cell>
          <cell r="E41">
            <v>21800</v>
          </cell>
          <cell r="F41">
            <v>3831.9564071014238</v>
          </cell>
          <cell r="G41">
            <v>208.75</v>
          </cell>
          <cell r="H41">
            <v>96</v>
          </cell>
          <cell r="I41">
            <v>32</v>
          </cell>
          <cell r="J41">
            <v>336.75</v>
          </cell>
          <cell r="K41">
            <v>390.4</v>
          </cell>
          <cell r="L41">
            <v>179.54</v>
          </cell>
          <cell r="M41">
            <v>59.85</v>
          </cell>
          <cell r="N41">
            <v>629.79</v>
          </cell>
        </row>
        <row r="42">
          <cell r="A42" t="str">
            <v>FSA061</v>
          </cell>
          <cell r="B42" t="str">
            <v>KRAFT HONEY 470ML</v>
          </cell>
          <cell r="C42">
            <v>5.9029999999999996</v>
          </cell>
          <cell r="D42">
            <v>1954</v>
          </cell>
          <cell r="E42">
            <v>9600</v>
          </cell>
          <cell r="F42">
            <v>1626.2917160765714</v>
          </cell>
          <cell r="G42">
            <v>208.75</v>
          </cell>
          <cell r="H42">
            <v>96</v>
          </cell>
          <cell r="I42">
            <v>32</v>
          </cell>
          <cell r="J42">
            <v>336.75</v>
          </cell>
          <cell r="K42">
            <v>173.74</v>
          </cell>
          <cell r="L42">
            <v>79.900000000000006</v>
          </cell>
          <cell r="M42">
            <v>26.63</v>
          </cell>
          <cell r="N42">
            <v>280.27000000000004</v>
          </cell>
        </row>
        <row r="43">
          <cell r="A43" t="str">
            <v>FRA044</v>
          </cell>
          <cell r="B43" t="str">
            <v>MW HAM &amp; BACON 225ML</v>
          </cell>
          <cell r="C43">
            <v>5.9219999999999997</v>
          </cell>
          <cell r="D43">
            <v>1808</v>
          </cell>
          <cell r="E43">
            <v>20400</v>
          </cell>
          <cell r="F43">
            <v>3444.7821681864239</v>
          </cell>
          <cell r="G43">
            <v>208.75</v>
          </cell>
          <cell r="H43">
            <v>96</v>
          </cell>
          <cell r="I43">
            <v>32</v>
          </cell>
          <cell r="J43">
            <v>336.75</v>
          </cell>
          <cell r="K43">
            <v>397.73</v>
          </cell>
          <cell r="L43">
            <v>182.91</v>
          </cell>
          <cell r="M43">
            <v>60.97</v>
          </cell>
          <cell r="N43">
            <v>641.61</v>
          </cell>
        </row>
        <row r="44">
          <cell r="A44" t="str">
            <v>FRA045</v>
          </cell>
          <cell r="B44" t="str">
            <v>MW HAM &amp; BACON 470ML</v>
          </cell>
          <cell r="C44">
            <v>6.1849999999999996</v>
          </cell>
          <cell r="D44">
            <v>1724</v>
          </cell>
          <cell r="E44">
            <v>13300</v>
          </cell>
          <cell r="F44">
            <v>2150.3637833468069</v>
          </cell>
          <cell r="G44">
            <v>208.75</v>
          </cell>
          <cell r="H44">
            <v>96</v>
          </cell>
          <cell r="I44">
            <v>32</v>
          </cell>
          <cell r="J44">
            <v>336.75</v>
          </cell>
          <cell r="K44">
            <v>260.38</v>
          </cell>
          <cell r="L44">
            <v>119.74</v>
          </cell>
          <cell r="M44">
            <v>39.909999999999997</v>
          </cell>
          <cell r="N44">
            <v>420.03</v>
          </cell>
        </row>
        <row r="45">
          <cell r="A45" t="str">
            <v>FRA737</v>
          </cell>
          <cell r="B45" t="str">
            <v>LUP MWSNS 30ML</v>
          </cell>
          <cell r="C45">
            <v>4.32</v>
          </cell>
          <cell r="D45">
            <v>94</v>
          </cell>
          <cell r="E45">
            <v>5100</v>
          </cell>
          <cell r="F45">
            <v>1180.5555555555554</v>
          </cell>
          <cell r="G45">
            <v>8</v>
          </cell>
          <cell r="H45">
            <v>16</v>
          </cell>
          <cell r="I45">
            <v>4</v>
          </cell>
          <cell r="J45">
            <v>28</v>
          </cell>
          <cell r="K45">
            <v>100.47</v>
          </cell>
          <cell r="L45">
            <v>200.95</v>
          </cell>
          <cell r="M45">
            <v>50.24</v>
          </cell>
          <cell r="N45">
            <v>351.65999999999997</v>
          </cell>
        </row>
        <row r="46">
          <cell r="A46" t="str">
            <v>FSA753</v>
          </cell>
          <cell r="B46" t="str">
            <v>LUP KSS 30ML</v>
          </cell>
          <cell r="C46">
            <v>4.32</v>
          </cell>
          <cell r="D46">
            <v>94</v>
          </cell>
          <cell r="E46">
            <v>6300</v>
          </cell>
          <cell r="F46">
            <v>1458.3333333333333</v>
          </cell>
          <cell r="G46">
            <v>8</v>
          </cell>
          <cell r="H46">
            <v>16</v>
          </cell>
          <cell r="I46">
            <v>4</v>
          </cell>
          <cell r="J46">
            <v>28</v>
          </cell>
          <cell r="K46">
            <v>124.11</v>
          </cell>
          <cell r="L46">
            <v>248.23</v>
          </cell>
          <cell r="M46">
            <v>62.06</v>
          </cell>
          <cell r="N46">
            <v>434.4</v>
          </cell>
        </row>
        <row r="47">
          <cell r="A47" t="str">
            <v>FSA754</v>
          </cell>
          <cell r="B47" t="str">
            <v>LUP KSNS 30ML</v>
          </cell>
          <cell r="C47">
            <v>4.32</v>
          </cell>
          <cell r="D47">
            <v>94</v>
          </cell>
          <cell r="E47">
            <v>6300</v>
          </cell>
          <cell r="F47">
            <v>1458.3333333333333</v>
          </cell>
          <cell r="G47">
            <v>8</v>
          </cell>
          <cell r="H47">
            <v>16</v>
          </cell>
          <cell r="I47">
            <v>4</v>
          </cell>
          <cell r="J47">
            <v>28</v>
          </cell>
          <cell r="K47">
            <v>124.11</v>
          </cell>
          <cell r="L47">
            <v>248.23</v>
          </cell>
          <cell r="M47">
            <v>62.06</v>
          </cell>
          <cell r="N47">
            <v>434.4</v>
          </cell>
        </row>
        <row r="48">
          <cell r="A48" t="str">
            <v>FRA735</v>
          </cell>
          <cell r="B48" t="str">
            <v>LUP MWAPD 100ML</v>
          </cell>
          <cell r="C48">
            <v>7.2</v>
          </cell>
          <cell r="D48">
            <v>70</v>
          </cell>
          <cell r="E48">
            <v>7200</v>
          </cell>
          <cell r="F48">
            <v>1000</v>
          </cell>
          <cell r="H48">
            <v>16</v>
          </cell>
          <cell r="I48">
            <v>4</v>
          </cell>
          <cell r="J48">
            <v>20</v>
          </cell>
          <cell r="K48">
            <v>0</v>
          </cell>
          <cell r="L48">
            <v>228.57</v>
          </cell>
          <cell r="M48">
            <v>57.14</v>
          </cell>
          <cell r="N48">
            <v>285.70999999999998</v>
          </cell>
        </row>
        <row r="49">
          <cell r="A49" t="str">
            <v>FRA736</v>
          </cell>
          <cell r="B49" t="str">
            <v>LUP MWSS 30ML</v>
          </cell>
          <cell r="C49">
            <v>4.32</v>
          </cell>
          <cell r="D49">
            <v>94</v>
          </cell>
          <cell r="F49">
            <v>0</v>
          </cell>
          <cell r="G49">
            <v>8</v>
          </cell>
          <cell r="H49">
            <v>16</v>
          </cell>
          <cell r="I49">
            <v>4</v>
          </cell>
          <cell r="J49">
            <v>28</v>
          </cell>
          <cell r="K49">
            <v>0</v>
          </cell>
          <cell r="L49">
            <v>0</v>
          </cell>
          <cell r="M49">
            <v>0</v>
          </cell>
          <cell r="N49">
            <v>0</v>
          </cell>
        </row>
        <row r="50">
          <cell r="A50" t="str">
            <v>FSA700</v>
          </cell>
          <cell r="B50" t="str">
            <v>SANDWICH SPREAD JAR (EXP) 225ML</v>
          </cell>
          <cell r="C50">
            <v>5.6890000000000001</v>
          </cell>
          <cell r="D50">
            <v>2878</v>
          </cell>
          <cell r="E50">
            <v>8093</v>
          </cell>
          <cell r="F50">
            <v>1422.5698716821937</v>
          </cell>
          <cell r="G50">
            <v>269.5</v>
          </cell>
          <cell r="H50">
            <v>132</v>
          </cell>
          <cell r="I50">
            <v>41</v>
          </cell>
          <cell r="J50">
            <v>442.5</v>
          </cell>
          <cell r="K50">
            <v>133.21</v>
          </cell>
          <cell r="L50">
            <v>65.25</v>
          </cell>
          <cell r="M50">
            <v>20.27</v>
          </cell>
          <cell r="N50">
            <v>218.73000000000002</v>
          </cell>
        </row>
        <row r="51">
          <cell r="A51" t="str">
            <v>FSA701</v>
          </cell>
          <cell r="B51" t="str">
            <v>SANDWICH SPREAD JAR (EXP) 470ML</v>
          </cell>
          <cell r="C51">
            <v>5.9029999999999996</v>
          </cell>
          <cell r="D51">
            <v>1954</v>
          </cell>
          <cell r="E51">
            <v>94</v>
          </cell>
          <cell r="F51">
            <v>15.924106386583095</v>
          </cell>
          <cell r="G51">
            <v>208.75</v>
          </cell>
          <cell r="H51">
            <v>96</v>
          </cell>
          <cell r="I51">
            <v>32</v>
          </cell>
          <cell r="J51">
            <v>336.75</v>
          </cell>
          <cell r="K51">
            <v>1.7</v>
          </cell>
          <cell r="L51">
            <v>0.78</v>
          </cell>
          <cell r="M51">
            <v>0.26</v>
          </cell>
          <cell r="N51">
            <v>2.74</v>
          </cell>
        </row>
        <row r="52">
          <cell r="A52" t="str">
            <v>FSA702</v>
          </cell>
          <cell r="B52" t="str">
            <v>SANDWICH SPREAD JAR (EXP) 700ML</v>
          </cell>
          <cell r="C52">
            <v>8.5559999999999992</v>
          </cell>
          <cell r="D52">
            <v>1324</v>
          </cell>
          <cell r="F52">
            <v>0</v>
          </cell>
          <cell r="G52">
            <v>269.5</v>
          </cell>
          <cell r="H52">
            <v>132</v>
          </cell>
          <cell r="I52">
            <v>52</v>
          </cell>
          <cell r="J52">
            <v>453.5</v>
          </cell>
          <cell r="K52">
            <v>0</v>
          </cell>
          <cell r="L52">
            <v>0</v>
          </cell>
          <cell r="M52">
            <v>0</v>
          </cell>
          <cell r="N52">
            <v>0</v>
          </cell>
        </row>
        <row r="53">
          <cell r="A53" t="str">
            <v>FSA730</v>
          </cell>
          <cell r="B53" t="str">
            <v>SAL N SAND (EXP) 225 ML</v>
          </cell>
          <cell r="C53">
            <v>5.7380000000000004</v>
          </cell>
          <cell r="D53">
            <v>2878</v>
          </cell>
          <cell r="E53">
            <v>4957</v>
          </cell>
          <cell r="F53">
            <v>863.88985709306371</v>
          </cell>
          <cell r="G53">
            <v>269.5</v>
          </cell>
          <cell r="H53">
            <v>132</v>
          </cell>
          <cell r="I53">
            <v>41</v>
          </cell>
          <cell r="J53">
            <v>442.5</v>
          </cell>
          <cell r="K53">
            <v>80.900000000000006</v>
          </cell>
          <cell r="L53">
            <v>39.619999999999997</v>
          </cell>
          <cell r="M53">
            <v>12.31</v>
          </cell>
          <cell r="N53">
            <v>132.83000000000001</v>
          </cell>
        </row>
        <row r="54">
          <cell r="A54" t="str">
            <v>FSA731</v>
          </cell>
          <cell r="B54" t="str">
            <v>SAL N SAND (EXP) 470 ML</v>
          </cell>
          <cell r="C54">
            <v>5.9539999999999997</v>
          </cell>
          <cell r="D54">
            <v>1954</v>
          </cell>
          <cell r="E54">
            <v>4768</v>
          </cell>
          <cell r="F54">
            <v>800.80618071884453</v>
          </cell>
          <cell r="G54">
            <v>208.75</v>
          </cell>
          <cell r="H54">
            <v>96</v>
          </cell>
          <cell r="I54">
            <v>32</v>
          </cell>
          <cell r="J54">
            <v>336.75</v>
          </cell>
          <cell r="K54">
            <v>85.55</v>
          </cell>
          <cell r="L54">
            <v>39.340000000000003</v>
          </cell>
          <cell r="M54">
            <v>13.11</v>
          </cell>
          <cell r="N54">
            <v>138</v>
          </cell>
        </row>
        <row r="55">
          <cell r="A55" t="str">
            <v>FXA300</v>
          </cell>
          <cell r="B55" t="str">
            <v>MAPLE SYRUP BOTTLE 485 ML</v>
          </cell>
          <cell r="C55">
            <v>8.0245999999999995</v>
          </cell>
          <cell r="D55">
            <v>356.5</v>
          </cell>
          <cell r="F55">
            <v>0</v>
          </cell>
          <cell r="J55">
            <v>0</v>
          </cell>
          <cell r="K55">
            <v>0</v>
          </cell>
          <cell r="L55">
            <v>0</v>
          </cell>
          <cell r="M55">
            <v>0</v>
          </cell>
          <cell r="N55">
            <v>0</v>
          </cell>
        </row>
        <row r="56">
          <cell r="A56" t="str">
            <v>FXA600</v>
          </cell>
          <cell r="B56" t="str">
            <v>MAPLE SYRUP JUG FS 3.75L</v>
          </cell>
          <cell r="C56">
            <v>22.4</v>
          </cell>
          <cell r="D56">
            <v>71</v>
          </cell>
          <cell r="F56">
            <v>0</v>
          </cell>
          <cell r="G56">
            <v>6</v>
          </cell>
          <cell r="H56">
            <v>52</v>
          </cell>
          <cell r="I56">
            <v>3</v>
          </cell>
          <cell r="J56">
            <v>61</v>
          </cell>
          <cell r="K56">
            <v>0</v>
          </cell>
          <cell r="L56">
            <v>0</v>
          </cell>
          <cell r="M56">
            <v>0</v>
          </cell>
          <cell r="N56">
            <v>0</v>
          </cell>
        </row>
        <row r="57">
          <cell r="A57" t="str">
            <v>FXA700</v>
          </cell>
          <cell r="B57" t="str">
            <v>MAPLE SYRUP BOT (EXP HK) 485 ML</v>
          </cell>
          <cell r="C57">
            <v>8.0245999999999995</v>
          </cell>
          <cell r="F57">
            <v>0</v>
          </cell>
          <cell r="J57">
            <v>0</v>
          </cell>
          <cell r="N57">
            <v>0</v>
          </cell>
        </row>
        <row r="58">
          <cell r="B58" t="str">
            <v>MAPLE SYRUP JUG FS 3.75L-EXPORT</v>
          </cell>
          <cell r="C58">
            <v>22.4</v>
          </cell>
          <cell r="D58">
            <v>71</v>
          </cell>
          <cell r="E58">
            <v>1138</v>
          </cell>
          <cell r="F58">
            <v>50.803571428571431</v>
          </cell>
          <cell r="G58">
            <v>6</v>
          </cell>
          <cell r="H58">
            <v>52</v>
          </cell>
          <cell r="I58">
            <v>3</v>
          </cell>
          <cell r="J58">
            <v>61</v>
          </cell>
          <cell r="K58">
            <v>4.29</v>
          </cell>
          <cell r="L58">
            <v>37.21</v>
          </cell>
          <cell r="M58">
            <v>2.15</v>
          </cell>
          <cell r="N58">
            <v>43.65</v>
          </cell>
        </row>
        <row r="59">
          <cell r="A59" t="str">
            <v>FRA500</v>
          </cell>
          <cell r="B59" t="str">
            <v>REAL MAYONNAISE JUG 3.5L</v>
          </cell>
          <cell r="C59">
            <v>13.737</v>
          </cell>
          <cell r="D59">
            <v>378</v>
          </cell>
          <cell r="E59">
            <v>142600</v>
          </cell>
          <cell r="F59">
            <v>10380.723593215404</v>
          </cell>
          <cell r="G59">
            <v>71</v>
          </cell>
          <cell r="H59">
            <v>80</v>
          </cell>
          <cell r="I59">
            <v>24</v>
          </cell>
          <cell r="J59">
            <v>175</v>
          </cell>
          <cell r="K59">
            <v>1949.82</v>
          </cell>
          <cell r="L59">
            <v>2196.98</v>
          </cell>
          <cell r="M59">
            <v>659.09</v>
          </cell>
          <cell r="N59">
            <v>4805.8900000000003</v>
          </cell>
        </row>
        <row r="60">
          <cell r="A60" t="str">
            <v>FRA530</v>
          </cell>
          <cell r="B60" t="str">
            <v>GREAT FLAVOR MAYO JUG 3.5L</v>
          </cell>
          <cell r="C60">
            <v>13.737</v>
          </cell>
          <cell r="F60">
            <v>0</v>
          </cell>
          <cell r="J60">
            <v>0</v>
          </cell>
          <cell r="N60">
            <v>0</v>
          </cell>
        </row>
        <row r="61">
          <cell r="A61" t="str">
            <v>FRA531</v>
          </cell>
          <cell r="B61" t="str">
            <v>GREAT FLAVOR REAL MAYO JUG 3.5L</v>
          </cell>
          <cell r="C61">
            <v>13.737</v>
          </cell>
          <cell r="D61">
            <v>378</v>
          </cell>
          <cell r="E61">
            <v>26101</v>
          </cell>
          <cell r="F61">
            <v>1900.0509572686904</v>
          </cell>
          <cell r="G61">
            <v>71</v>
          </cell>
          <cell r="H61">
            <v>80</v>
          </cell>
          <cell r="I61">
            <v>24</v>
          </cell>
          <cell r="J61">
            <v>175</v>
          </cell>
          <cell r="K61">
            <v>356.89</v>
          </cell>
          <cell r="L61">
            <v>402.13</v>
          </cell>
          <cell r="M61">
            <v>120.64</v>
          </cell>
          <cell r="N61">
            <v>879.66</v>
          </cell>
        </row>
        <row r="62">
          <cell r="A62" t="str">
            <v>FRA532</v>
          </cell>
          <cell r="B62" t="str">
            <v>GREAT FLAVOR APD 3.5L</v>
          </cell>
          <cell r="C62">
            <v>14.976000000000001</v>
          </cell>
          <cell r="D62">
            <v>539</v>
          </cell>
          <cell r="E62">
            <v>19603</v>
          </cell>
          <cell r="F62">
            <v>1308.9610042735042</v>
          </cell>
          <cell r="G62">
            <v>73</v>
          </cell>
          <cell r="H62">
            <v>80</v>
          </cell>
          <cell r="I62">
            <v>24</v>
          </cell>
          <cell r="J62">
            <v>177</v>
          </cell>
          <cell r="K62">
            <v>177.28</v>
          </cell>
          <cell r="L62">
            <v>194.28</v>
          </cell>
          <cell r="M62">
            <v>58.28</v>
          </cell>
          <cell r="N62">
            <v>429.84000000000003</v>
          </cell>
        </row>
        <row r="63">
          <cell r="A63" t="str">
            <v>FRA533</v>
          </cell>
          <cell r="B63" t="str">
            <v>GREAT FLAVOR SS 3.5L</v>
          </cell>
          <cell r="C63">
            <v>15.172000000000001</v>
          </cell>
          <cell r="D63">
            <v>839</v>
          </cell>
          <cell r="E63">
            <v>16005</v>
          </cell>
          <cell r="F63">
            <v>1054.903770102821</v>
          </cell>
          <cell r="G63">
            <v>102</v>
          </cell>
          <cell r="H63">
            <v>80</v>
          </cell>
          <cell r="I63">
            <v>24</v>
          </cell>
          <cell r="J63">
            <v>206</v>
          </cell>
          <cell r="K63">
            <v>128.25</v>
          </cell>
          <cell r="L63">
            <v>100.59</v>
          </cell>
          <cell r="M63">
            <v>30.18</v>
          </cell>
          <cell r="N63">
            <v>259.02</v>
          </cell>
        </row>
        <row r="64">
          <cell r="A64" t="str">
            <v>FRA550</v>
          </cell>
          <cell r="B64" t="str">
            <v>MIRACLE WHIP JUG 3.5L</v>
          </cell>
          <cell r="C64">
            <v>14.875</v>
          </cell>
          <cell r="D64">
            <v>488</v>
          </cell>
          <cell r="E64">
            <v>203040</v>
          </cell>
          <cell r="F64">
            <v>13649.747899159664</v>
          </cell>
          <cell r="G64">
            <v>80</v>
          </cell>
          <cell r="H64">
            <v>80</v>
          </cell>
          <cell r="I64">
            <v>24</v>
          </cell>
          <cell r="J64">
            <v>184</v>
          </cell>
          <cell r="K64">
            <v>2237.66</v>
          </cell>
          <cell r="L64">
            <v>2237.66</v>
          </cell>
          <cell r="M64">
            <v>671.3</v>
          </cell>
          <cell r="N64">
            <v>5146.62</v>
          </cell>
        </row>
        <row r="65">
          <cell r="A65" t="str">
            <v>FRA551</v>
          </cell>
          <cell r="B65" t="str">
            <v>MIRACLE WHIP  20K</v>
          </cell>
          <cell r="C65">
            <v>20</v>
          </cell>
          <cell r="D65">
            <v>363</v>
          </cell>
          <cell r="E65">
            <v>30490</v>
          </cell>
          <cell r="F65">
            <v>1524.5</v>
          </cell>
          <cell r="G65">
            <v>80</v>
          </cell>
          <cell r="H65">
            <v>64</v>
          </cell>
          <cell r="I65">
            <v>24</v>
          </cell>
          <cell r="J65">
            <v>168</v>
          </cell>
          <cell r="K65">
            <v>335.98</v>
          </cell>
          <cell r="L65">
            <v>268.77999999999997</v>
          </cell>
          <cell r="M65">
            <v>100.79</v>
          </cell>
          <cell r="N65">
            <v>705.55</v>
          </cell>
        </row>
        <row r="66">
          <cell r="A66" t="str">
            <v>FRA552</v>
          </cell>
          <cell r="B66" t="str">
            <v>KFS ALL PURPOSE DRESSING</v>
          </cell>
          <cell r="C66">
            <v>14.8</v>
          </cell>
          <cell r="D66">
            <v>50</v>
          </cell>
          <cell r="F66">
            <v>0</v>
          </cell>
          <cell r="G66">
            <v>21</v>
          </cell>
          <cell r="H66">
            <v>16</v>
          </cell>
          <cell r="I66">
            <v>6</v>
          </cell>
          <cell r="J66">
            <v>43</v>
          </cell>
          <cell r="K66">
            <v>0</v>
          </cell>
          <cell r="L66">
            <v>0</v>
          </cell>
          <cell r="M66">
            <v>0</v>
          </cell>
          <cell r="N66">
            <v>0</v>
          </cell>
        </row>
        <row r="67">
          <cell r="A67" t="str">
            <v>FSA500</v>
          </cell>
          <cell r="B67" t="str">
            <v>SANDWICH SPREAD JUG FS 3.5L</v>
          </cell>
          <cell r="C67">
            <v>15.041</v>
          </cell>
          <cell r="D67">
            <v>652</v>
          </cell>
          <cell r="E67">
            <v>57350</v>
          </cell>
          <cell r="F67">
            <v>3812.9113755734325</v>
          </cell>
          <cell r="G67">
            <v>102</v>
          </cell>
          <cell r="H67">
            <v>80</v>
          </cell>
          <cell r="I67">
            <v>24</v>
          </cell>
          <cell r="J67">
            <v>206</v>
          </cell>
          <cell r="K67">
            <v>596.5</v>
          </cell>
          <cell r="L67">
            <v>467.84</v>
          </cell>
          <cell r="M67">
            <v>140.35</v>
          </cell>
          <cell r="N67">
            <v>1204.6899999999998</v>
          </cell>
        </row>
        <row r="68">
          <cell r="A68" t="str">
            <v>FSA530</v>
          </cell>
          <cell r="B68" t="str">
            <v>SAL N SAND SPREAD JUG FS 3.5L</v>
          </cell>
          <cell r="C68">
            <v>15.172000000000001</v>
          </cell>
          <cell r="D68">
            <v>729</v>
          </cell>
          <cell r="E68">
            <v>91480</v>
          </cell>
          <cell r="F68">
            <v>6029.5280780384919</v>
          </cell>
          <cell r="G68">
            <v>99</v>
          </cell>
          <cell r="H68">
            <v>80</v>
          </cell>
          <cell r="I68">
            <v>24</v>
          </cell>
          <cell r="J68">
            <v>203</v>
          </cell>
          <cell r="K68">
            <v>818.82</v>
          </cell>
          <cell r="L68">
            <v>661.68</v>
          </cell>
          <cell r="M68">
            <v>198.5</v>
          </cell>
          <cell r="N68">
            <v>1679</v>
          </cell>
        </row>
        <row r="69">
          <cell r="A69" t="str">
            <v>FSA600</v>
          </cell>
          <cell r="B69" t="str">
            <v>PICKLE CHIPS PAIL FS 4KG</v>
          </cell>
          <cell r="C69">
            <v>16</v>
          </cell>
          <cell r="D69">
            <v>58</v>
          </cell>
          <cell r="E69">
            <v>9230</v>
          </cell>
          <cell r="F69">
            <v>576.875</v>
          </cell>
          <cell r="G69">
            <v>7</v>
          </cell>
          <cell r="H69">
            <v>56</v>
          </cell>
          <cell r="I69">
            <v>6</v>
          </cell>
          <cell r="J69">
            <v>69</v>
          </cell>
          <cell r="K69">
            <v>69.62</v>
          </cell>
          <cell r="L69">
            <v>556.98</v>
          </cell>
          <cell r="M69">
            <v>59.68</v>
          </cell>
          <cell r="N69">
            <v>686.28</v>
          </cell>
        </row>
        <row r="70">
          <cell r="A70" t="str">
            <v>FSA630</v>
          </cell>
          <cell r="B70" t="str">
            <v>PICKLE RELISH PAIL FS 4KG</v>
          </cell>
          <cell r="C70">
            <v>16</v>
          </cell>
          <cell r="D70">
            <v>316</v>
          </cell>
          <cell r="E70">
            <v>26340</v>
          </cell>
          <cell r="F70">
            <v>1646.25</v>
          </cell>
          <cell r="G70">
            <v>39</v>
          </cell>
          <cell r="H70">
            <v>72</v>
          </cell>
          <cell r="I70">
            <v>16</v>
          </cell>
          <cell r="J70">
            <v>127</v>
          </cell>
          <cell r="K70">
            <v>203.18</v>
          </cell>
          <cell r="L70">
            <v>375.09</v>
          </cell>
          <cell r="M70">
            <v>83.35</v>
          </cell>
          <cell r="N70">
            <v>661.62</v>
          </cell>
        </row>
        <row r="71">
          <cell r="A71" t="str">
            <v>FSA650</v>
          </cell>
          <cell r="B71" t="str">
            <v>MCDONALD DILL 19K</v>
          </cell>
          <cell r="C71">
            <v>20</v>
          </cell>
          <cell r="D71">
            <v>29</v>
          </cell>
          <cell r="F71">
            <v>0</v>
          </cell>
          <cell r="G71">
            <v>15</v>
          </cell>
          <cell r="H71">
            <v>24</v>
          </cell>
          <cell r="J71">
            <v>39</v>
          </cell>
          <cell r="K71">
            <v>0</v>
          </cell>
          <cell r="L71">
            <v>0</v>
          </cell>
          <cell r="M71">
            <v>0</v>
          </cell>
          <cell r="N71">
            <v>0</v>
          </cell>
        </row>
        <row r="72">
          <cell r="A72" t="str">
            <v>FSA651</v>
          </cell>
          <cell r="B72" t="str">
            <v>DILL PICKLE - WENDY'S 5GAL</v>
          </cell>
          <cell r="C72">
            <v>20</v>
          </cell>
          <cell r="F72">
            <v>0</v>
          </cell>
          <cell r="J72">
            <v>0</v>
          </cell>
          <cell r="N72">
            <v>0</v>
          </cell>
        </row>
        <row r="73">
          <cell r="A73" t="str">
            <v>FXA501</v>
          </cell>
          <cell r="B73" t="str">
            <v>BILLY JOE/BURGER SAUCE FS 3.5L</v>
          </cell>
          <cell r="C73">
            <v>15.041</v>
          </cell>
          <cell r="F73">
            <v>0</v>
          </cell>
          <cell r="J73">
            <v>0</v>
          </cell>
          <cell r="N73">
            <v>0</v>
          </cell>
        </row>
        <row r="74">
          <cell r="A74" t="str">
            <v>FXA507</v>
          </cell>
          <cell r="B74" t="str">
            <v>JOLLIBEE SPECIAL DRESSING</v>
          </cell>
          <cell r="C74">
            <v>14.715999999999999</v>
          </cell>
          <cell r="D74">
            <v>463</v>
          </cell>
          <cell r="E74">
            <v>62082</v>
          </cell>
          <cell r="F74">
            <v>4218.6735525958147</v>
          </cell>
          <cell r="G74">
            <v>102</v>
          </cell>
          <cell r="H74">
            <v>80</v>
          </cell>
          <cell r="I74">
            <v>20</v>
          </cell>
          <cell r="J74">
            <v>202</v>
          </cell>
          <cell r="K74">
            <v>929.38</v>
          </cell>
          <cell r="L74">
            <v>728.93</v>
          </cell>
          <cell r="M74">
            <v>182.23</v>
          </cell>
          <cell r="N74">
            <v>1840.54</v>
          </cell>
        </row>
        <row r="75">
          <cell r="A75" t="str">
            <v>FXA505</v>
          </cell>
          <cell r="B75" t="str">
            <v>SANDWICH DRESSING 3.5L</v>
          </cell>
          <cell r="C75">
            <v>14.715999999999999</v>
          </cell>
          <cell r="D75">
            <v>490</v>
          </cell>
          <cell r="E75">
            <v>5438</v>
          </cell>
          <cell r="F75">
            <v>369.52976352269638</v>
          </cell>
          <cell r="G75">
            <v>89</v>
          </cell>
          <cell r="H75">
            <v>72</v>
          </cell>
          <cell r="I75">
            <v>24</v>
          </cell>
          <cell r="J75">
            <v>185</v>
          </cell>
          <cell r="K75">
            <v>67.12</v>
          </cell>
          <cell r="L75">
            <v>54.3</v>
          </cell>
          <cell r="M75">
            <v>18.100000000000001</v>
          </cell>
          <cell r="N75">
            <v>139.52000000000001</v>
          </cell>
        </row>
        <row r="76">
          <cell r="A76" t="str">
            <v>FXA508</v>
          </cell>
          <cell r="B76" t="str">
            <v>SANDWICH DRESSING 17KGS</v>
          </cell>
          <cell r="C76">
            <v>17</v>
          </cell>
          <cell r="F76">
            <v>0</v>
          </cell>
          <cell r="J76">
            <v>0</v>
          </cell>
          <cell r="N76">
            <v>0</v>
          </cell>
        </row>
      </sheetData>
      <sheetData sheetId="4">
        <row r="1">
          <cell r="A1" t="str">
            <v>KRAFT FOODS PHILS., INC.</v>
          </cell>
        </row>
        <row r="2">
          <cell r="A2" t="str">
            <v>RAW MATERIALS STANDARD COST COMPUTATION</v>
          </cell>
        </row>
        <row r="3">
          <cell r="A3" t="str">
            <v>SEPTEMBER - NOVEMBER  1998    (DQ)</v>
          </cell>
        </row>
        <row r="5">
          <cell r="A5" t="str">
            <v>PO#</v>
          </cell>
          <cell r="B5" t="str">
            <v>SUPPLIER</v>
          </cell>
          <cell r="C5" t="str">
            <v>COST</v>
          </cell>
          <cell r="D5" t="str">
            <v>QTY</v>
          </cell>
          <cell r="E5" t="str">
            <v>AMOUNT</v>
          </cell>
        </row>
        <row r="7">
          <cell r="A7" t="str">
            <v>RRA030-PL5</v>
          </cell>
        </row>
        <row r="8">
          <cell r="A8" t="str">
            <v>ENDING INVTY -  AUG 22, '98</v>
          </cell>
          <cell r="B8" t="str">
            <v>KFI</v>
          </cell>
          <cell r="C8">
            <v>364.14</v>
          </cell>
          <cell r="D8">
            <v>23.91</v>
          </cell>
          <cell r="E8">
            <v>8706.5874000000003</v>
          </cell>
        </row>
        <row r="9">
          <cell r="A9" t="str">
            <v>DI K-110/98</v>
          </cell>
          <cell r="B9" t="str">
            <v>KFI</v>
          </cell>
          <cell r="C9">
            <v>327.66000000000003</v>
          </cell>
          <cell r="D9">
            <v>215.9</v>
          </cell>
          <cell r="E9">
            <v>70741.794000000009</v>
          </cell>
        </row>
        <row r="12">
          <cell r="A12" t="str">
            <v>REQ'T</v>
          </cell>
          <cell r="B12">
            <v>123</v>
          </cell>
          <cell r="C12">
            <v>331.29719944956429</v>
          </cell>
          <cell r="D12">
            <v>239.81</v>
          </cell>
          <cell r="E12">
            <v>79448.381400000013</v>
          </cell>
        </row>
        <row r="15">
          <cell r="A15" t="str">
            <v>RRA033-MODIFIED WAXY MAIZE</v>
          </cell>
        </row>
        <row r="16">
          <cell r="A16" t="str">
            <v>ENDING INVTY -  AUG 22, '98</v>
          </cell>
          <cell r="B16" t="str">
            <v>INT'L STARCH</v>
          </cell>
          <cell r="C16">
            <v>43.62</v>
          </cell>
          <cell r="D16">
            <v>16950</v>
          </cell>
          <cell r="E16">
            <v>739359</v>
          </cell>
        </row>
        <row r="17">
          <cell r="A17" t="str">
            <v>ENDING INVTY -  AUG 22, '98</v>
          </cell>
          <cell r="B17" t="str">
            <v>KGFI</v>
          </cell>
          <cell r="C17">
            <v>42.48</v>
          </cell>
          <cell r="D17">
            <v>295.2</v>
          </cell>
          <cell r="E17">
            <v>12540.095999999998</v>
          </cell>
        </row>
        <row r="18">
          <cell r="A18" t="str">
            <v>PURCHASES</v>
          </cell>
          <cell r="B18" t="str">
            <v>INT'L STARCH</v>
          </cell>
          <cell r="C18">
            <v>45.62</v>
          </cell>
          <cell r="D18">
            <v>4050</v>
          </cell>
          <cell r="E18">
            <v>184761</v>
          </cell>
        </row>
        <row r="19">
          <cell r="A19" t="str">
            <v>PO#24006/24288</v>
          </cell>
          <cell r="B19" t="str">
            <v>INT'L STARCH</v>
          </cell>
          <cell r="C19">
            <v>45.39</v>
          </cell>
          <cell r="D19">
            <v>30000</v>
          </cell>
          <cell r="E19">
            <v>1361700</v>
          </cell>
        </row>
        <row r="23">
          <cell r="A23" t="str">
            <v>REQ'T</v>
          </cell>
          <cell r="B23">
            <v>27781</v>
          </cell>
          <cell r="C23">
            <v>44.806533476816547</v>
          </cell>
          <cell r="D23">
            <v>51295.199999999997</v>
          </cell>
          <cell r="E23">
            <v>2298360.0959999999</v>
          </cell>
        </row>
        <row r="26">
          <cell r="A26" t="str">
            <v>RRA034-UNMODIFIED WAXY MAIZE</v>
          </cell>
        </row>
        <row r="27">
          <cell r="A27" t="str">
            <v>ENDING INVTY -  AUG 22, '98</v>
          </cell>
          <cell r="B27" t="str">
            <v>KGFI</v>
          </cell>
          <cell r="C27">
            <v>45.49</v>
          </cell>
          <cell r="D27">
            <v>1955.6799999999998</v>
          </cell>
          <cell r="E27">
            <v>88963.883199999997</v>
          </cell>
        </row>
        <row r="28">
          <cell r="A28" t="str">
            <v>ENDING INVTY -  AUG 22, '98</v>
          </cell>
          <cell r="B28" t="str">
            <v>KGFI</v>
          </cell>
          <cell r="C28">
            <v>55.98</v>
          </cell>
          <cell r="D28">
            <v>997.92</v>
          </cell>
          <cell r="E28">
            <v>55863.561599999994</v>
          </cell>
        </row>
        <row r="29">
          <cell r="A29" t="str">
            <v>PURCHASES</v>
          </cell>
          <cell r="B29" t="str">
            <v>INT'L STARCH</v>
          </cell>
          <cell r="C29">
            <v>44.14</v>
          </cell>
          <cell r="D29">
            <v>2000</v>
          </cell>
          <cell r="E29">
            <v>88280</v>
          </cell>
        </row>
        <row r="30">
          <cell r="A30" t="str">
            <v>PO#24006/24288</v>
          </cell>
          <cell r="B30" t="str">
            <v>INT'L STARCH</v>
          </cell>
          <cell r="C30">
            <v>44.136400000000002</v>
          </cell>
          <cell r="D30">
            <v>4500</v>
          </cell>
          <cell r="E30">
            <v>198613.80000000002</v>
          </cell>
        </row>
        <row r="32">
          <cell r="A32" t="str">
            <v>REQ'T</v>
          </cell>
          <cell r="B32">
            <v>4991</v>
          </cell>
          <cell r="C32">
            <v>45.667390708301596</v>
          </cell>
          <cell r="D32">
            <v>9453.6</v>
          </cell>
          <cell r="E32">
            <v>431721.24479999999</v>
          </cell>
        </row>
        <row r="34">
          <cell r="A34" t="str">
            <v>RRA035-PGALVF</v>
          </cell>
        </row>
        <row r="35">
          <cell r="A35" t="str">
            <v>ENDING INVTY - MARCH 23, 1998</v>
          </cell>
          <cell r="C35">
            <v>754.23</v>
          </cell>
          <cell r="D35">
            <v>90.6</v>
          </cell>
          <cell r="E35">
            <v>68333.237999999998</v>
          </cell>
        </row>
        <row r="36">
          <cell r="A36" t="str">
            <v>PO21664/23312</v>
          </cell>
          <cell r="B36" t="str">
            <v>KFI</v>
          </cell>
          <cell r="C36">
            <v>840.58</v>
          </cell>
          <cell r="D36">
            <v>364.25</v>
          </cell>
          <cell r="E36">
            <v>306181.26500000001</v>
          </cell>
        </row>
        <row r="37">
          <cell r="E37">
            <v>0</v>
          </cell>
        </row>
        <row r="38">
          <cell r="E38">
            <v>0</v>
          </cell>
        </row>
        <row r="39">
          <cell r="A39" t="str">
            <v>REQ'T</v>
          </cell>
          <cell r="C39">
            <v>823.38024183796858</v>
          </cell>
          <cell r="D39">
            <v>454.85</v>
          </cell>
          <cell r="E39">
            <v>374514.50300000003</v>
          </cell>
        </row>
        <row r="42">
          <cell r="A42" t="str">
            <v>RSA001-CAROB BEAN GUM</v>
          </cell>
        </row>
        <row r="43">
          <cell r="A43" t="str">
            <v>ENDING INVTY -  AUG 22, '98</v>
          </cell>
          <cell r="C43">
            <v>345</v>
          </cell>
          <cell r="D43">
            <v>225</v>
          </cell>
          <cell r="E43">
            <v>77625</v>
          </cell>
        </row>
        <row r="44">
          <cell r="A44" t="str">
            <v>PO#20894</v>
          </cell>
          <cell r="B44" t="str">
            <v>MARINE RESOURCES</v>
          </cell>
          <cell r="C44">
            <v>345</v>
          </cell>
          <cell r="D44">
            <v>200</v>
          </cell>
          <cell r="E44">
            <v>69000</v>
          </cell>
        </row>
        <row r="47">
          <cell r="A47" t="str">
            <v>REQ'T</v>
          </cell>
          <cell r="C47">
            <v>345</v>
          </cell>
          <cell r="D47">
            <v>425</v>
          </cell>
          <cell r="E47">
            <v>146625</v>
          </cell>
        </row>
        <row r="49">
          <cell r="A49" t="str">
            <v>RSA002 - CLOVE OIL</v>
          </cell>
        </row>
        <row r="51">
          <cell r="E51">
            <v>0</v>
          </cell>
        </row>
        <row r="52">
          <cell r="E52">
            <v>0</v>
          </cell>
        </row>
        <row r="54">
          <cell r="A54" t="str">
            <v>REQ'T</v>
          </cell>
          <cell r="B54">
            <v>12</v>
          </cell>
          <cell r="C54" t="e">
            <v>#DIV/0!</v>
          </cell>
          <cell r="D54">
            <v>0</v>
          </cell>
          <cell r="E54">
            <v>0</v>
          </cell>
        </row>
        <row r="57">
          <cell r="A57" t="str">
            <v>RSA003-CORNSTARCH (B.V MEELUNIE)</v>
          </cell>
        </row>
        <row r="58">
          <cell r="A58" t="str">
            <v>ENDING INVTY -  AUG 22, '98</v>
          </cell>
          <cell r="C58">
            <v>22.61</v>
          </cell>
          <cell r="D58">
            <v>19250</v>
          </cell>
          <cell r="E58">
            <v>435242.5</v>
          </cell>
        </row>
        <row r="59">
          <cell r="A59" t="str">
            <v>ENDING INVTY -  AUG 22, '98</v>
          </cell>
          <cell r="C59">
            <v>22.43</v>
          </cell>
          <cell r="D59">
            <v>1875</v>
          </cell>
          <cell r="E59">
            <v>42056.25</v>
          </cell>
        </row>
        <row r="60">
          <cell r="A60" t="str">
            <v>PO#23895</v>
          </cell>
          <cell r="B60" t="str">
            <v>B.V. MEELUNIE</v>
          </cell>
          <cell r="C60">
            <v>21.55</v>
          </cell>
          <cell r="D60">
            <v>40000</v>
          </cell>
          <cell r="E60">
            <v>862000</v>
          </cell>
        </row>
        <row r="63">
          <cell r="A63" t="str">
            <v>REQ'T</v>
          </cell>
          <cell r="B63">
            <v>11455</v>
          </cell>
          <cell r="C63">
            <v>21.910817995910019</v>
          </cell>
          <cell r="D63">
            <v>61125</v>
          </cell>
          <cell r="E63">
            <v>1339298.75</v>
          </cell>
        </row>
        <row r="67">
          <cell r="A67" t="str">
            <v>RSA004-EDTA</v>
          </cell>
        </row>
        <row r="68">
          <cell r="A68" t="str">
            <v>ENDING INVTY -  AUG 22, '98</v>
          </cell>
          <cell r="B68" t="str">
            <v>KGFI</v>
          </cell>
          <cell r="C68">
            <v>483.42</v>
          </cell>
          <cell r="D68">
            <v>25.779</v>
          </cell>
          <cell r="E68">
            <v>12462.08418</v>
          </cell>
        </row>
        <row r="69">
          <cell r="A69" t="str">
            <v>PO#24056</v>
          </cell>
          <cell r="B69" t="str">
            <v>KGFI</v>
          </cell>
          <cell r="C69">
            <v>504.87</v>
          </cell>
          <cell r="D69">
            <v>113.64</v>
          </cell>
          <cell r="E69">
            <v>57373.426800000001</v>
          </cell>
        </row>
        <row r="72">
          <cell r="A72" t="str">
            <v>REQ'T</v>
          </cell>
          <cell r="B72">
            <v>88.81</v>
          </cell>
          <cell r="C72">
            <v>500.90382932025045</v>
          </cell>
          <cell r="D72">
            <v>139.41900000000001</v>
          </cell>
          <cell r="E72">
            <v>69835.510980000006</v>
          </cell>
        </row>
        <row r="75">
          <cell r="A75" t="str">
            <v>RSA005-EGGS</v>
          </cell>
        </row>
        <row r="76">
          <cell r="A76" t="str">
            <v>ENDING INVTY -  AUG 22, '98</v>
          </cell>
          <cell r="C76">
            <v>48</v>
          </cell>
          <cell r="D76">
            <v>4598.78</v>
          </cell>
          <cell r="E76">
            <v>220741.44</v>
          </cell>
        </row>
        <row r="77">
          <cell r="A77" t="str">
            <v>PURCHASES</v>
          </cell>
          <cell r="C77">
            <v>48</v>
          </cell>
          <cell r="D77">
            <v>28338</v>
          </cell>
          <cell r="E77">
            <v>1360224</v>
          </cell>
        </row>
        <row r="78">
          <cell r="A78" t="str">
            <v>PO#24307/24308/24309/24593</v>
          </cell>
          <cell r="B78" t="str">
            <v>QUAD FARMS/NUEVA VIDA</v>
          </cell>
          <cell r="C78">
            <v>48</v>
          </cell>
          <cell r="D78">
            <v>46177</v>
          </cell>
          <cell r="E78">
            <v>2216496</v>
          </cell>
        </row>
        <row r="79">
          <cell r="A79" t="str">
            <v>PO#24594/24595/24596</v>
          </cell>
          <cell r="B79" t="str">
            <v>RENNEL'S/SAN MARTIN</v>
          </cell>
        </row>
        <row r="82">
          <cell r="A82" t="str">
            <v>REQ'T</v>
          </cell>
          <cell r="B82">
            <v>116762.35</v>
          </cell>
          <cell r="C82">
            <v>48</v>
          </cell>
          <cell r="D82">
            <v>79113.78</v>
          </cell>
          <cell r="E82">
            <v>3797461.44</v>
          </cell>
        </row>
        <row r="84">
          <cell r="A84" t="str">
            <v>RSA007-GARLIC POWDER</v>
          </cell>
        </row>
        <row r="85">
          <cell r="A85" t="str">
            <v>ENDING INVTY -  AUG 22, '98</v>
          </cell>
          <cell r="C85">
            <v>109.09</v>
          </cell>
          <cell r="D85">
            <v>90</v>
          </cell>
          <cell r="E85">
            <v>9818.1</v>
          </cell>
        </row>
        <row r="86">
          <cell r="A86" t="str">
            <v>PO#24381</v>
          </cell>
          <cell r="C86">
            <v>162.9091</v>
          </cell>
          <cell r="D86">
            <v>22.68</v>
          </cell>
          <cell r="E86">
            <v>3694.7783879999997</v>
          </cell>
        </row>
        <row r="88">
          <cell r="A88" t="str">
            <v>REQ'T</v>
          </cell>
          <cell r="B88">
            <v>32.97</v>
          </cell>
          <cell r="C88">
            <v>119.92259840255591</v>
          </cell>
          <cell r="D88">
            <v>112.68</v>
          </cell>
          <cell r="E88">
            <v>13512.878388000001</v>
          </cell>
        </row>
        <row r="90">
          <cell r="A90" t="str">
            <v>RSA008-GROUND PAPRIKA</v>
          </cell>
        </row>
        <row r="91">
          <cell r="A91" t="str">
            <v>ENDING INVTY -  AUG 22, '98</v>
          </cell>
          <cell r="C91">
            <v>218.18</v>
          </cell>
          <cell r="D91">
            <v>200</v>
          </cell>
          <cell r="E91">
            <v>43636</v>
          </cell>
        </row>
        <row r="92">
          <cell r="A92" t="str">
            <v>PURCHASES</v>
          </cell>
          <cell r="C92">
            <v>250</v>
          </cell>
          <cell r="D92">
            <v>100</v>
          </cell>
          <cell r="E92">
            <v>25000</v>
          </cell>
        </row>
        <row r="93">
          <cell r="E93">
            <v>0</v>
          </cell>
        </row>
        <row r="94">
          <cell r="A94" t="str">
            <v>REQ'T</v>
          </cell>
          <cell r="B94">
            <v>178.67</v>
          </cell>
          <cell r="C94">
            <v>228.78666666666666</v>
          </cell>
          <cell r="D94">
            <v>300</v>
          </cell>
          <cell r="E94">
            <v>68636</v>
          </cell>
        </row>
        <row r="98">
          <cell r="A98" t="str">
            <v>RSA010-MUSTARD OIL-KEM</v>
          </cell>
        </row>
        <row r="99">
          <cell r="A99" t="str">
            <v>ENDING INVTY -  AUG 22, '98</v>
          </cell>
          <cell r="C99">
            <v>2822.91</v>
          </cell>
          <cell r="D99">
            <v>45</v>
          </cell>
          <cell r="E99">
            <v>127030.95</v>
          </cell>
        </row>
        <row r="103">
          <cell r="A103" t="str">
            <v>REQ'T</v>
          </cell>
          <cell r="B103">
            <v>17.79</v>
          </cell>
          <cell r="C103">
            <v>2822.91</v>
          </cell>
          <cell r="D103">
            <v>45</v>
          </cell>
          <cell r="E103">
            <v>127030.95</v>
          </cell>
        </row>
        <row r="105">
          <cell r="A105" t="str">
            <v>RSA011-ONION POWDER</v>
          </cell>
        </row>
        <row r="106">
          <cell r="A106" t="str">
            <v>ENDING INVTY -  AUG 22, '98</v>
          </cell>
          <cell r="C106">
            <v>127.27</v>
          </cell>
          <cell r="D106">
            <v>133.97999999999999</v>
          </cell>
          <cell r="E106">
            <v>17051.634599999998</v>
          </cell>
        </row>
        <row r="107">
          <cell r="A107" t="str">
            <v>PO#24246</v>
          </cell>
          <cell r="C107">
            <v>127.27</v>
          </cell>
          <cell r="D107">
            <v>54.44</v>
          </cell>
          <cell r="E107">
            <v>6928.5787999999993</v>
          </cell>
        </row>
        <row r="109">
          <cell r="A109" t="str">
            <v>REQ'T</v>
          </cell>
          <cell r="B109">
            <v>70.91</v>
          </cell>
          <cell r="C109">
            <v>127.27</v>
          </cell>
          <cell r="D109">
            <v>188.42</v>
          </cell>
          <cell r="E109">
            <v>23980.213399999997</v>
          </cell>
        </row>
        <row r="111">
          <cell r="A111" t="str">
            <v>RSA012-PHOSPHORIC ACID</v>
          </cell>
        </row>
        <row r="112">
          <cell r="A112" t="str">
            <v>ENDING INVTY -  AUG 22, '98</v>
          </cell>
          <cell r="B112" t="str">
            <v>SYTENGCO</v>
          </cell>
          <cell r="C112">
            <v>31.36</v>
          </cell>
          <cell r="D112">
            <v>450</v>
          </cell>
          <cell r="E112">
            <v>14112</v>
          </cell>
        </row>
        <row r="113">
          <cell r="A113" t="str">
            <v>PURCHASES</v>
          </cell>
          <cell r="B113" t="str">
            <v>SYTENGCO</v>
          </cell>
          <cell r="C113">
            <v>31.36</v>
          </cell>
          <cell r="D113">
            <v>800</v>
          </cell>
          <cell r="E113">
            <v>25088</v>
          </cell>
        </row>
        <row r="114">
          <cell r="A114" t="str">
            <v>PO#24619</v>
          </cell>
          <cell r="B114" t="str">
            <v>SYTENGCO</v>
          </cell>
          <cell r="C114">
            <v>34.545499999999997</v>
          </cell>
          <cell r="D114">
            <v>800</v>
          </cell>
          <cell r="E114">
            <v>27636.399999999998</v>
          </cell>
        </row>
        <row r="116">
          <cell r="A116" t="str">
            <v>REQ'T</v>
          </cell>
          <cell r="B116">
            <v>762.36</v>
          </cell>
          <cell r="C116">
            <v>32.603121951219507</v>
          </cell>
          <cell r="D116">
            <v>2050</v>
          </cell>
          <cell r="E116">
            <v>66836.399999999994</v>
          </cell>
        </row>
        <row r="118">
          <cell r="A118" t="str">
            <v>RSA013-SOLAR SALT</v>
          </cell>
        </row>
        <row r="119">
          <cell r="A119" t="str">
            <v>ENDING INVTY -NOV 22'97</v>
          </cell>
          <cell r="C119">
            <v>3</v>
          </cell>
          <cell r="D119">
            <v>7250</v>
          </cell>
          <cell r="E119">
            <v>21750</v>
          </cell>
        </row>
        <row r="120">
          <cell r="A120" t="str">
            <v>PO#18383-11/30/97</v>
          </cell>
          <cell r="B120" t="str">
            <v>SALT LAKE</v>
          </cell>
          <cell r="C120">
            <v>3</v>
          </cell>
          <cell r="D120">
            <v>94163.5</v>
          </cell>
          <cell r="E120">
            <v>282490.5</v>
          </cell>
        </row>
        <row r="121">
          <cell r="E121">
            <v>0</v>
          </cell>
        </row>
        <row r="122">
          <cell r="E122">
            <v>0</v>
          </cell>
        </row>
        <row r="124">
          <cell r="C124">
            <v>3</v>
          </cell>
          <cell r="D124">
            <v>101413.5</v>
          </cell>
          <cell r="E124">
            <v>304240.5</v>
          </cell>
        </row>
        <row r="126">
          <cell r="A126" t="str">
            <v>RSA017-SPICE MIX 222</v>
          </cell>
        </row>
        <row r="127">
          <cell r="A127" t="str">
            <v>ENDING INVTY -  AUG 22, '98</v>
          </cell>
          <cell r="C127">
            <v>145.44999999999999</v>
          </cell>
          <cell r="D127">
            <v>150</v>
          </cell>
          <cell r="E127">
            <v>21817.5</v>
          </cell>
        </row>
        <row r="128">
          <cell r="A128" t="str">
            <v>PURCHASES</v>
          </cell>
          <cell r="C128">
            <v>145.44999999999999</v>
          </cell>
          <cell r="D128">
            <v>300</v>
          </cell>
          <cell r="E128">
            <v>43635</v>
          </cell>
        </row>
        <row r="130">
          <cell r="A130" t="str">
            <v>REQ'T</v>
          </cell>
          <cell r="B130">
            <v>288.5</v>
          </cell>
          <cell r="C130">
            <v>145.44999999999999</v>
          </cell>
          <cell r="D130">
            <v>450</v>
          </cell>
          <cell r="E130">
            <v>65452.5</v>
          </cell>
        </row>
        <row r="133">
          <cell r="A133" t="str">
            <v>RSA018-SPICE MIX 3282</v>
          </cell>
        </row>
        <row r="134">
          <cell r="A134" t="str">
            <v>ENDING INVTY -  AUG 22, '98</v>
          </cell>
          <cell r="C134">
            <v>384</v>
          </cell>
          <cell r="D134">
            <v>257.327</v>
          </cell>
          <cell r="E134">
            <v>98813.567999999999</v>
          </cell>
        </row>
        <row r="135">
          <cell r="A135" t="str">
            <v>PO#24056/24569</v>
          </cell>
          <cell r="C135">
            <v>402.38</v>
          </cell>
          <cell r="D135">
            <v>181.81</v>
          </cell>
          <cell r="E135">
            <v>73156.707800000004</v>
          </cell>
        </row>
        <row r="137">
          <cell r="A137" t="str">
            <v>REQ'T</v>
          </cell>
          <cell r="B137">
            <v>95.66</v>
          </cell>
          <cell r="C137">
            <v>391.60962478679772</v>
          </cell>
          <cell r="D137">
            <v>439.137</v>
          </cell>
          <cell r="E137">
            <v>171970.2758</v>
          </cell>
        </row>
        <row r="140">
          <cell r="A140" t="str">
            <v>RSA022-VINEGAR</v>
          </cell>
        </row>
        <row r="141">
          <cell r="A141" t="str">
            <v>ENDING INVTY -  AUG 22, '98</v>
          </cell>
          <cell r="C141">
            <v>5.5</v>
          </cell>
          <cell r="D141">
            <v>18971</v>
          </cell>
          <cell r="E141">
            <v>104340.5</v>
          </cell>
        </row>
        <row r="142">
          <cell r="A142" t="str">
            <v>PURCHASES</v>
          </cell>
          <cell r="B142" t="str">
            <v>PHIL ASLAM</v>
          </cell>
          <cell r="C142">
            <v>5.5</v>
          </cell>
          <cell r="D142">
            <v>36140</v>
          </cell>
          <cell r="E142">
            <v>198770</v>
          </cell>
        </row>
        <row r="143">
          <cell r="A143" t="str">
            <v>PO#24465</v>
          </cell>
          <cell r="B143" t="str">
            <v>PHIL ASLAM</v>
          </cell>
          <cell r="C143">
            <v>5.5</v>
          </cell>
          <cell r="D143">
            <v>120000</v>
          </cell>
          <cell r="E143">
            <v>660000</v>
          </cell>
        </row>
        <row r="145">
          <cell r="A145" t="str">
            <v>REQ'T</v>
          </cell>
          <cell r="B145">
            <v>89493.11</v>
          </cell>
          <cell r="C145">
            <v>5.5</v>
          </cell>
          <cell r="D145">
            <v>175111</v>
          </cell>
          <cell r="E145">
            <v>963110.5</v>
          </cell>
        </row>
        <row r="147">
          <cell r="A147" t="str">
            <v>RSA023-XANTHAN GUM</v>
          </cell>
        </row>
        <row r="148">
          <cell r="A148" t="str">
            <v>ENDING INVTY -  AUG 22, '98</v>
          </cell>
          <cell r="B148" t="str">
            <v>SYSTEMS BIO</v>
          </cell>
          <cell r="C148">
            <v>440.91</v>
          </cell>
          <cell r="D148">
            <v>400</v>
          </cell>
          <cell r="E148">
            <v>176364</v>
          </cell>
        </row>
        <row r="149">
          <cell r="A149" t="str">
            <v>PO#24074</v>
          </cell>
          <cell r="B149" t="str">
            <v>SYSTEMS BIO</v>
          </cell>
          <cell r="C149">
            <v>440.91</v>
          </cell>
          <cell r="D149">
            <v>400</v>
          </cell>
          <cell r="E149">
            <v>176364</v>
          </cell>
        </row>
        <row r="150">
          <cell r="A150" t="str">
            <v>New PO's to Open</v>
          </cell>
          <cell r="B150" t="str">
            <v>SYSTEMS BIO</v>
          </cell>
          <cell r="C150">
            <v>440.91</v>
          </cell>
          <cell r="D150">
            <v>400</v>
          </cell>
          <cell r="E150">
            <v>176364</v>
          </cell>
        </row>
        <row r="153">
          <cell r="A153" t="str">
            <v>REQ'T</v>
          </cell>
          <cell r="B153">
            <v>952.59</v>
          </cell>
          <cell r="C153">
            <v>440.91</v>
          </cell>
          <cell r="D153">
            <v>1200</v>
          </cell>
          <cell r="E153">
            <v>529092</v>
          </cell>
        </row>
        <row r="155">
          <cell r="A155" t="str">
            <v>RSA024- FDC YELLOW#5</v>
          </cell>
        </row>
        <row r="156">
          <cell r="A156" t="str">
            <v>ENDING INVTY -  AUG 22, '98</v>
          </cell>
          <cell r="C156">
            <v>354.55</v>
          </cell>
          <cell r="D156">
            <v>16.391999999999999</v>
          </cell>
          <cell r="E156">
            <v>5811.7835999999998</v>
          </cell>
        </row>
        <row r="159">
          <cell r="A159" t="str">
            <v>REQ'T</v>
          </cell>
          <cell r="B159">
            <v>5.65</v>
          </cell>
          <cell r="C159">
            <v>354.55</v>
          </cell>
          <cell r="D159">
            <v>16.391999999999999</v>
          </cell>
          <cell r="E159">
            <v>5811.7835999999998</v>
          </cell>
        </row>
        <row r="161">
          <cell r="A161" t="str">
            <v>RSA025-FDC YELLOW#6</v>
          </cell>
        </row>
        <row r="162">
          <cell r="A162" t="str">
            <v>ENDING INVTY -  AUG 22, '98</v>
          </cell>
          <cell r="B162" t="str">
            <v>NEWCHEM</v>
          </cell>
          <cell r="C162">
            <v>327.27</v>
          </cell>
          <cell r="D162">
            <v>5.8959999999999999</v>
          </cell>
          <cell r="E162">
            <v>1929.5839199999998</v>
          </cell>
        </row>
        <row r="163">
          <cell r="A163" t="str">
            <v>PO#20789  (Bicutan)</v>
          </cell>
          <cell r="B163" t="str">
            <v>PURECHEM</v>
          </cell>
          <cell r="C163">
            <v>381.82</v>
          </cell>
          <cell r="D163">
            <v>50</v>
          </cell>
          <cell r="E163">
            <v>19091</v>
          </cell>
        </row>
        <row r="165">
          <cell r="A165" t="str">
            <v>REQ'T</v>
          </cell>
          <cell r="B165">
            <v>17.829999999999998</v>
          </cell>
          <cell r="C165">
            <v>376.06597824531275</v>
          </cell>
          <cell r="D165">
            <v>55.896000000000001</v>
          </cell>
          <cell r="E165">
            <v>21020.583920000001</v>
          </cell>
        </row>
        <row r="169">
          <cell r="A169" t="str">
            <v>RSA039-SOYBEAN OIL</v>
          </cell>
        </row>
        <row r="170">
          <cell r="A170" t="str">
            <v>ENDING INVTY -  AUG 22, '98</v>
          </cell>
          <cell r="C170">
            <v>39.25</v>
          </cell>
          <cell r="D170">
            <v>35652</v>
          </cell>
          <cell r="E170">
            <v>1399341</v>
          </cell>
        </row>
        <row r="171">
          <cell r="A171" t="str">
            <v>PURCHASES</v>
          </cell>
          <cell r="B171" t="str">
            <v>CONRAD</v>
          </cell>
          <cell r="C171">
            <v>40</v>
          </cell>
          <cell r="D171">
            <v>147200</v>
          </cell>
          <cell r="E171">
            <v>5888000</v>
          </cell>
        </row>
        <row r="172">
          <cell r="A172" t="str">
            <v>PURCHASES</v>
          </cell>
          <cell r="B172" t="str">
            <v>COCOTRADE</v>
          </cell>
          <cell r="C172">
            <v>41.64</v>
          </cell>
          <cell r="D172">
            <v>67290</v>
          </cell>
          <cell r="E172">
            <v>2801955.6</v>
          </cell>
        </row>
        <row r="173">
          <cell r="A173" t="str">
            <v>PURCHASES</v>
          </cell>
          <cell r="B173" t="str">
            <v>KUOK OIL</v>
          </cell>
          <cell r="C173">
            <v>38.770000000000003</v>
          </cell>
          <cell r="D173">
            <v>20510</v>
          </cell>
          <cell r="E173">
            <v>795172.70000000007</v>
          </cell>
        </row>
        <row r="174">
          <cell r="A174" t="str">
            <v>PO#24194/24311</v>
          </cell>
          <cell r="B174" t="str">
            <v>CONRAD/COCOTRADE</v>
          </cell>
          <cell r="C174">
            <v>40.576369999999997</v>
          </cell>
          <cell r="D174">
            <v>81510</v>
          </cell>
          <cell r="E174">
            <v>3307379.9186999998</v>
          </cell>
        </row>
        <row r="175">
          <cell r="A175" t="str">
            <v>New PO's to Open</v>
          </cell>
          <cell r="B175" t="str">
            <v>CONRAD/COCOTRADE</v>
          </cell>
          <cell r="C175">
            <v>40.576369999999997</v>
          </cell>
          <cell r="D175">
            <v>150000</v>
          </cell>
          <cell r="E175">
            <v>6086455.5</v>
          </cell>
        </row>
        <row r="177">
          <cell r="A177" t="str">
            <v>REQ'T</v>
          </cell>
          <cell r="B177">
            <v>482495.86</v>
          </cell>
          <cell r="C177">
            <v>40.381997679434129</v>
          </cell>
          <cell r="D177">
            <v>502162</v>
          </cell>
          <cell r="E177">
            <v>20278304.718699999</v>
          </cell>
        </row>
        <row r="180">
          <cell r="A180" t="str">
            <v>RSA041- MONOSODIUM GLUTAMATE</v>
          </cell>
        </row>
        <row r="181">
          <cell r="A181" t="str">
            <v>ENDING INVTY -  AUG 22, '98</v>
          </cell>
          <cell r="C181">
            <v>70.91</v>
          </cell>
          <cell r="D181">
            <v>400</v>
          </cell>
          <cell r="E181">
            <v>28364</v>
          </cell>
        </row>
        <row r="182">
          <cell r="A182" t="str">
            <v>PURCHASES</v>
          </cell>
          <cell r="C182">
            <v>70.91</v>
          </cell>
          <cell r="D182">
            <v>300</v>
          </cell>
          <cell r="E182">
            <v>21273</v>
          </cell>
        </row>
        <row r="184">
          <cell r="A184" t="str">
            <v>REQ'T</v>
          </cell>
          <cell r="B184">
            <v>374.15</v>
          </cell>
          <cell r="C184">
            <v>70.91</v>
          </cell>
          <cell r="D184">
            <v>700</v>
          </cell>
          <cell r="E184">
            <v>49637</v>
          </cell>
        </row>
        <row r="186">
          <cell r="A186" t="str">
            <v>RSA042- OLEORESIN CELERY</v>
          </cell>
        </row>
        <row r="187">
          <cell r="A187" t="str">
            <v>ENDING INVTY -  AUG 22, '98</v>
          </cell>
          <cell r="C187">
            <v>1954.55</v>
          </cell>
          <cell r="D187">
            <v>5</v>
          </cell>
          <cell r="E187">
            <v>9772.75</v>
          </cell>
        </row>
        <row r="188">
          <cell r="A188" t="str">
            <v>PURCHASES</v>
          </cell>
          <cell r="C188">
            <v>2181.8200000000002</v>
          </cell>
          <cell r="D188">
            <v>5</v>
          </cell>
          <cell r="E188">
            <v>10909.1</v>
          </cell>
        </row>
        <row r="189">
          <cell r="A189" t="str">
            <v>PO#24684</v>
          </cell>
          <cell r="C189">
            <v>2545.4546</v>
          </cell>
          <cell r="D189">
            <v>15</v>
          </cell>
          <cell r="E189">
            <v>38181.819000000003</v>
          </cell>
        </row>
        <row r="191">
          <cell r="A191" t="str">
            <v>REQ'T</v>
          </cell>
          <cell r="B191">
            <v>8.2200000000000006</v>
          </cell>
          <cell r="C191">
            <v>2354.5467600000002</v>
          </cell>
          <cell r="D191">
            <v>25</v>
          </cell>
          <cell r="E191">
            <v>58863.669000000002</v>
          </cell>
        </row>
        <row r="194">
          <cell r="A194" t="str">
            <v>RSA043-PURE HONEY</v>
          </cell>
        </row>
        <row r="195">
          <cell r="A195" t="str">
            <v>ENDING INVTY -  AUG 22, '98</v>
          </cell>
          <cell r="C195">
            <v>141.41999999999999</v>
          </cell>
          <cell r="D195">
            <v>979.77</v>
          </cell>
          <cell r="E195">
            <v>138559.07339999999</v>
          </cell>
        </row>
        <row r="196">
          <cell r="A196" t="str">
            <v>PO#24355</v>
          </cell>
          <cell r="C196">
            <v>127.96</v>
          </cell>
          <cell r="D196">
            <v>354.55</v>
          </cell>
          <cell r="E196">
            <v>45368.218000000001</v>
          </cell>
        </row>
        <row r="198">
          <cell r="A198" t="str">
            <v>REQ'T</v>
          </cell>
          <cell r="B198">
            <v>1163.1300000000001</v>
          </cell>
          <cell r="C198">
            <v>137.8434643863541</v>
          </cell>
          <cell r="D198">
            <v>1334.32</v>
          </cell>
          <cell r="E198">
            <v>183927.29139999999</v>
          </cell>
        </row>
        <row r="200">
          <cell r="A200" t="str">
            <v>RSA044-HONEY FLAVOR-GIVAUDAN</v>
          </cell>
        </row>
        <row r="201">
          <cell r="A201" t="str">
            <v>ENDING INVTY -  AUG 22, '98</v>
          </cell>
          <cell r="C201">
            <v>1267.1300000000001</v>
          </cell>
          <cell r="D201">
            <v>150</v>
          </cell>
          <cell r="E201">
            <v>190069.50000000003</v>
          </cell>
        </row>
        <row r="204">
          <cell r="A204" t="str">
            <v>REQ'T</v>
          </cell>
          <cell r="B204">
            <v>31.02</v>
          </cell>
          <cell r="C204">
            <v>1267.1300000000001</v>
          </cell>
          <cell r="D204">
            <v>150</v>
          </cell>
          <cell r="E204">
            <v>190069.50000000003</v>
          </cell>
        </row>
        <row r="207">
          <cell r="A207" t="str">
            <v>RSA066-HAM FLAVOR</v>
          </cell>
        </row>
        <row r="208">
          <cell r="A208" t="str">
            <v>ENDING INVTY -  AUG 22, '98</v>
          </cell>
          <cell r="C208">
            <v>629.78</v>
          </cell>
          <cell r="D208">
            <v>550</v>
          </cell>
          <cell r="E208">
            <v>346379</v>
          </cell>
        </row>
        <row r="209">
          <cell r="E209">
            <v>0</v>
          </cell>
        </row>
        <row r="210">
          <cell r="E210">
            <v>0</v>
          </cell>
        </row>
        <row r="211">
          <cell r="A211" t="str">
            <v>REQ'T</v>
          </cell>
          <cell r="B211">
            <v>385.11</v>
          </cell>
          <cell r="C211">
            <v>629.78</v>
          </cell>
          <cell r="D211">
            <v>550</v>
          </cell>
          <cell r="E211">
            <v>346379</v>
          </cell>
        </row>
        <row r="213">
          <cell r="A213" t="str">
            <v>RSA067-HAM BITS</v>
          </cell>
        </row>
        <row r="214">
          <cell r="A214" t="str">
            <v>ENDING INVTY -  AUG 22, '98</v>
          </cell>
          <cell r="C214">
            <v>1560.82</v>
          </cell>
          <cell r="D214">
            <v>267.565</v>
          </cell>
          <cell r="E214">
            <v>417620.80329999997</v>
          </cell>
        </row>
        <row r="217">
          <cell r="A217" t="str">
            <v>REQ'T</v>
          </cell>
          <cell r="B217">
            <v>70.02</v>
          </cell>
          <cell r="C217">
            <v>1560.82</v>
          </cell>
          <cell r="D217">
            <v>267.565</v>
          </cell>
          <cell r="E217">
            <v>417620.80329999997</v>
          </cell>
        </row>
        <row r="220">
          <cell r="A220" t="str">
            <v>RSA068-BACON BITS</v>
          </cell>
        </row>
        <row r="221">
          <cell r="A221" t="str">
            <v>ENDING INVTY -  AUG 22, '98</v>
          </cell>
          <cell r="C221">
            <v>1300</v>
          </cell>
          <cell r="D221">
            <v>108.84</v>
          </cell>
          <cell r="E221">
            <v>141492</v>
          </cell>
        </row>
        <row r="224">
          <cell r="A224" t="str">
            <v>REQ'T</v>
          </cell>
          <cell r="B224">
            <v>70.02</v>
          </cell>
          <cell r="C224">
            <v>1300</v>
          </cell>
          <cell r="D224">
            <v>108.84</v>
          </cell>
          <cell r="E224">
            <v>141492</v>
          </cell>
        </row>
        <row r="226">
          <cell r="A226" t="str">
            <v>RSA069-DISODIUM INOSINATE</v>
          </cell>
        </row>
        <row r="227">
          <cell r="A227" t="str">
            <v>ENDING INVTY -  AUG 22, '98</v>
          </cell>
          <cell r="C227">
            <v>863.64</v>
          </cell>
          <cell r="D227">
            <v>20</v>
          </cell>
          <cell r="E227">
            <v>17272.8</v>
          </cell>
        </row>
        <row r="230">
          <cell r="A230" t="str">
            <v>REQ'T</v>
          </cell>
          <cell r="B230">
            <v>6.09</v>
          </cell>
          <cell r="C230">
            <v>863.64</v>
          </cell>
          <cell r="D230">
            <v>20</v>
          </cell>
          <cell r="E230">
            <v>17272.8</v>
          </cell>
        </row>
        <row r="233">
          <cell r="A233" t="str">
            <v>RSA302-SARENOL SPICE</v>
          </cell>
        </row>
        <row r="234">
          <cell r="A234" t="str">
            <v>ENDING INVTY -  AUG 22, '98</v>
          </cell>
          <cell r="C234">
            <v>540.91</v>
          </cell>
          <cell r="D234">
            <v>75.599999999999994</v>
          </cell>
          <cell r="E234">
            <v>40892.795999999995</v>
          </cell>
        </row>
        <row r="235">
          <cell r="E235">
            <v>0</v>
          </cell>
        </row>
        <row r="237">
          <cell r="A237" t="str">
            <v>REQ'T</v>
          </cell>
          <cell r="B237">
            <v>0.36</v>
          </cell>
          <cell r="C237">
            <v>540.91</v>
          </cell>
          <cell r="D237">
            <v>75.599999999999994</v>
          </cell>
          <cell r="E237">
            <v>40892.795999999995</v>
          </cell>
        </row>
        <row r="240">
          <cell r="A240" t="str">
            <v>RSA304 - TURMERIC</v>
          </cell>
        </row>
        <row r="241">
          <cell r="A241" t="str">
            <v>ENDING INVTY -  AUG 22, '98</v>
          </cell>
          <cell r="C241">
            <v>168.18</v>
          </cell>
          <cell r="D241">
            <v>5</v>
          </cell>
          <cell r="E241">
            <v>840.90000000000009</v>
          </cell>
        </row>
        <row r="242">
          <cell r="E242">
            <v>0</v>
          </cell>
        </row>
        <row r="243">
          <cell r="E243">
            <v>0</v>
          </cell>
        </row>
        <row r="244">
          <cell r="E244">
            <v>0</v>
          </cell>
        </row>
        <row r="245">
          <cell r="B245">
            <v>0</v>
          </cell>
          <cell r="C245">
            <v>168.18</v>
          </cell>
          <cell r="D245">
            <v>5</v>
          </cell>
          <cell r="E245">
            <v>840.90000000000009</v>
          </cell>
        </row>
        <row r="248">
          <cell r="A248" t="str">
            <v>RSA650- POTASSIUM ALUM</v>
          </cell>
        </row>
        <row r="249">
          <cell r="A249" t="str">
            <v>ENDING INVTY -  AUG 22, '98</v>
          </cell>
          <cell r="C249">
            <v>9.09</v>
          </cell>
          <cell r="D249">
            <v>650</v>
          </cell>
          <cell r="E249">
            <v>5908.5</v>
          </cell>
        </row>
        <row r="250">
          <cell r="A250" t="str">
            <v>PO#23834</v>
          </cell>
          <cell r="B250" t="str">
            <v>PHILUSA CORP.</v>
          </cell>
          <cell r="C250">
            <v>11.818199999999999</v>
          </cell>
          <cell r="D250">
            <v>1000</v>
          </cell>
          <cell r="E250">
            <v>11818.199999999999</v>
          </cell>
        </row>
        <row r="253">
          <cell r="A253" t="str">
            <v>REQ'T</v>
          </cell>
          <cell r="C253">
            <v>10.743454545454544</v>
          </cell>
          <cell r="D253">
            <v>1650</v>
          </cell>
          <cell r="E253">
            <v>17726.699999999997</v>
          </cell>
        </row>
        <row r="256">
          <cell r="A256" t="str">
            <v>RSA651- DILL PICKLE BLEND</v>
          </cell>
        </row>
        <row r="257">
          <cell r="A257" t="str">
            <v>ENDING INVTY -  AUG 22, '98</v>
          </cell>
          <cell r="B257" t="str">
            <v>JAN'98 ARRIVAL</v>
          </cell>
          <cell r="C257">
            <v>1327.63</v>
          </cell>
          <cell r="D257">
            <v>141.15199999999999</v>
          </cell>
          <cell r="E257">
            <v>187397.62976000001</v>
          </cell>
        </row>
        <row r="258">
          <cell r="E258">
            <v>0</v>
          </cell>
        </row>
        <row r="259">
          <cell r="E259">
            <v>0</v>
          </cell>
        </row>
        <row r="260">
          <cell r="E260">
            <v>0</v>
          </cell>
        </row>
        <row r="261">
          <cell r="A261" t="str">
            <v>REQ'T</v>
          </cell>
          <cell r="C261">
            <v>1327.63</v>
          </cell>
          <cell r="D261">
            <v>141.15199999999999</v>
          </cell>
          <cell r="E261">
            <v>187397.62976000001</v>
          </cell>
        </row>
        <row r="265">
          <cell r="A265" t="str">
            <v>RSA652- DILL WEED OIL</v>
          </cell>
        </row>
        <row r="266">
          <cell r="A266" t="str">
            <v>ENDING INVTY -MAY 23'98</v>
          </cell>
          <cell r="C266">
            <v>1636.67</v>
          </cell>
          <cell r="D266">
            <v>105.6</v>
          </cell>
          <cell r="E266">
            <v>172832.35199999998</v>
          </cell>
        </row>
        <row r="267">
          <cell r="E267">
            <v>0</v>
          </cell>
        </row>
        <row r="268">
          <cell r="E268">
            <v>0</v>
          </cell>
        </row>
        <row r="269">
          <cell r="A269" t="str">
            <v>REQ'T</v>
          </cell>
          <cell r="C269">
            <v>1636.6699999999998</v>
          </cell>
          <cell r="D269">
            <v>105.6</v>
          </cell>
          <cell r="E269">
            <v>172832.35199999998</v>
          </cell>
        </row>
        <row r="272">
          <cell r="A272" t="str">
            <v>RSA654- SODIUM BENZOATE</v>
          </cell>
        </row>
        <row r="273">
          <cell r="A273" t="str">
            <v>ENDING INVTY -MAY 23'98 (SYTENGCO)</v>
          </cell>
          <cell r="C273">
            <v>59.09</v>
          </cell>
          <cell r="D273">
            <v>50</v>
          </cell>
          <cell r="E273">
            <v>2954.5</v>
          </cell>
        </row>
        <row r="274">
          <cell r="A274" t="str">
            <v>PO23431</v>
          </cell>
          <cell r="B274" t="str">
            <v>HIMMEL</v>
          </cell>
          <cell r="C274">
            <v>47.09</v>
          </cell>
          <cell r="D274">
            <v>200</v>
          </cell>
          <cell r="E274">
            <v>9418</v>
          </cell>
        </row>
        <row r="275">
          <cell r="E275">
            <v>0</v>
          </cell>
        </row>
        <row r="276">
          <cell r="A276" t="str">
            <v>REQ'T</v>
          </cell>
          <cell r="B276">
            <v>81.64</v>
          </cell>
          <cell r="C276">
            <v>49.49</v>
          </cell>
          <cell r="D276">
            <v>250</v>
          </cell>
          <cell r="E276">
            <v>12372.5</v>
          </cell>
        </row>
        <row r="279">
          <cell r="A279" t="str">
            <v>RSA655- TWEEN 80</v>
          </cell>
        </row>
        <row r="280">
          <cell r="A280" t="str">
            <v>ENDING INVTY -MAY 23'98</v>
          </cell>
          <cell r="C280">
            <v>170</v>
          </cell>
          <cell r="D280">
            <v>45</v>
          </cell>
          <cell r="E280">
            <v>7650</v>
          </cell>
        </row>
        <row r="281">
          <cell r="E281">
            <v>0</v>
          </cell>
        </row>
        <row r="283">
          <cell r="A283" t="str">
            <v>REQ'T</v>
          </cell>
          <cell r="C283">
            <v>170</v>
          </cell>
          <cell r="D283">
            <v>45</v>
          </cell>
          <cell r="E283">
            <v>7650</v>
          </cell>
        </row>
        <row r="285">
          <cell r="A285" t="str">
            <v>RSB005- EGG YOLK POWDER</v>
          </cell>
        </row>
        <row r="286">
          <cell r="A286" t="str">
            <v>PO#23256</v>
          </cell>
          <cell r="B286" t="str">
            <v>BELOVO</v>
          </cell>
          <cell r="C286">
            <v>224.92</v>
          </cell>
          <cell r="D286">
            <v>9500</v>
          </cell>
          <cell r="E286">
            <v>2136740</v>
          </cell>
        </row>
        <row r="287">
          <cell r="E287">
            <v>0</v>
          </cell>
        </row>
        <row r="289">
          <cell r="A289" t="str">
            <v>REQ'T</v>
          </cell>
          <cell r="C289">
            <v>224.92</v>
          </cell>
          <cell r="D289">
            <v>9500</v>
          </cell>
          <cell r="E289">
            <v>2136740</v>
          </cell>
        </row>
        <row r="293">
          <cell r="A293" t="str">
            <v>RXA300 - MAPLE FLAVOR</v>
          </cell>
        </row>
        <row r="294">
          <cell r="A294" t="str">
            <v>ENDING INVTY -MAY 23'98-MAY ARRIVAL</v>
          </cell>
          <cell r="C294">
            <v>1257.6300000000001</v>
          </cell>
          <cell r="D294">
            <v>17.2</v>
          </cell>
          <cell r="E294">
            <v>21631.236000000001</v>
          </cell>
        </row>
        <row r="295">
          <cell r="A295" t="str">
            <v>PO#22998-PURCHASES</v>
          </cell>
          <cell r="B295" t="str">
            <v>KFI</v>
          </cell>
          <cell r="C295">
            <v>1189.3399999999999</v>
          </cell>
          <cell r="D295">
            <v>17.25</v>
          </cell>
          <cell r="E295">
            <v>20516.114999999998</v>
          </cell>
        </row>
        <row r="296">
          <cell r="A296" t="str">
            <v>PO#22999- PURCHASES</v>
          </cell>
          <cell r="B296" t="str">
            <v>KFI</v>
          </cell>
          <cell r="C296">
            <v>649.99</v>
          </cell>
          <cell r="D296">
            <v>17.25</v>
          </cell>
          <cell r="E296">
            <v>11212.327499999999</v>
          </cell>
        </row>
        <row r="297">
          <cell r="A297" t="str">
            <v>PO23042</v>
          </cell>
          <cell r="B297" t="str">
            <v>KFI</v>
          </cell>
          <cell r="C297">
            <v>580.84</v>
          </cell>
          <cell r="D297">
            <v>17.239999999999998</v>
          </cell>
          <cell r="E297">
            <v>10013.6816</v>
          </cell>
        </row>
        <row r="299">
          <cell r="A299" t="str">
            <v>REQ'T</v>
          </cell>
          <cell r="B299">
            <v>3.64</v>
          </cell>
          <cell r="C299">
            <v>919.25384537278785</v>
          </cell>
          <cell r="D299">
            <v>68.94</v>
          </cell>
          <cell r="E299">
            <v>63373.360099999991</v>
          </cell>
        </row>
        <row r="301">
          <cell r="A301" t="str">
            <v>RXA506-ONION, DEHYDRATED</v>
          </cell>
        </row>
        <row r="302">
          <cell r="A302" t="str">
            <v>ENDING INVTY -MAY 23'98 CONSUMER &amp; IND'L</v>
          </cell>
          <cell r="C302">
            <v>186.36</v>
          </cell>
          <cell r="D302">
            <v>22.68</v>
          </cell>
          <cell r="E302">
            <v>4226.6448</v>
          </cell>
        </row>
        <row r="303">
          <cell r="E303">
            <v>0</v>
          </cell>
        </row>
        <row r="305">
          <cell r="A305" t="str">
            <v>REQ'T</v>
          </cell>
          <cell r="B305">
            <v>49.07</v>
          </cell>
          <cell r="C305">
            <v>186.36</v>
          </cell>
          <cell r="D305">
            <v>22.68</v>
          </cell>
          <cell r="E305">
            <v>4226.6448</v>
          </cell>
        </row>
        <row r="307">
          <cell r="A307" t="str">
            <v>RXX018-UFC BANANA CATSUP</v>
          </cell>
        </row>
        <row r="308">
          <cell r="A308" t="str">
            <v>ENDING INVTY -MAY 23'98</v>
          </cell>
          <cell r="C308">
            <v>15.13</v>
          </cell>
          <cell r="D308">
            <v>1712</v>
          </cell>
          <cell r="E308">
            <v>25902.560000000001</v>
          </cell>
        </row>
        <row r="309">
          <cell r="A309" t="str">
            <v>PURCHASES</v>
          </cell>
          <cell r="B309" t="str">
            <v>TOTAL CONCEPT</v>
          </cell>
          <cell r="C309">
            <v>15.13</v>
          </cell>
          <cell r="D309">
            <v>2000</v>
          </cell>
          <cell r="E309">
            <v>30260</v>
          </cell>
        </row>
        <row r="310">
          <cell r="A310" t="str">
            <v>PO22773</v>
          </cell>
          <cell r="B310" t="str">
            <v>TOTAL CONCEPT</v>
          </cell>
          <cell r="C310">
            <v>15.13</v>
          </cell>
          <cell r="D310">
            <v>6000</v>
          </cell>
          <cell r="E310">
            <v>90780</v>
          </cell>
        </row>
        <row r="311">
          <cell r="A311" t="str">
            <v>REQ'T</v>
          </cell>
          <cell r="B311">
            <v>2362.04</v>
          </cell>
          <cell r="C311">
            <v>15.129999999999999</v>
          </cell>
          <cell r="D311">
            <v>9712</v>
          </cell>
          <cell r="E311">
            <v>146942.56</v>
          </cell>
        </row>
      </sheetData>
      <sheetData sheetId="5">
        <row r="1">
          <cell r="A1" t="str">
            <v>KRAFT FOODS PHILS., INC.</v>
          </cell>
        </row>
        <row r="2">
          <cell r="A2" t="str">
            <v>DQ 1998 (SEPT - NOV '98) STANDARD COST</v>
          </cell>
        </row>
        <row r="3">
          <cell r="A3" t="str">
            <v>LABELS/TAMPER SEAL</v>
          </cell>
        </row>
        <row r="5">
          <cell r="A5" t="str">
            <v>PO#</v>
          </cell>
          <cell r="B5" t="str">
            <v>SUPPLIER</v>
          </cell>
          <cell r="C5" t="str">
            <v>COST</v>
          </cell>
          <cell r="D5" t="str">
            <v>QTY</v>
          </cell>
          <cell r="E5" t="str">
            <v>AMOUNT</v>
          </cell>
        </row>
        <row r="7">
          <cell r="A7" t="str">
            <v>PRD001- LABEL, REAL MAYONNAISE 225 ML</v>
          </cell>
        </row>
        <row r="8">
          <cell r="A8" t="str">
            <v>ENDING INVTY - AUG 22, 1998</v>
          </cell>
          <cell r="C8">
            <v>0.22</v>
          </cell>
          <cell r="D8">
            <v>140000</v>
          </cell>
          <cell r="E8">
            <v>30800</v>
          </cell>
        </row>
        <row r="9">
          <cell r="A9" t="str">
            <v>PURCHASES</v>
          </cell>
          <cell r="B9" t="str">
            <v>PRINTWELL</v>
          </cell>
          <cell r="C9">
            <v>0.22</v>
          </cell>
          <cell r="D9">
            <v>100000</v>
          </cell>
          <cell r="E9">
            <v>22000</v>
          </cell>
        </row>
        <row r="10">
          <cell r="A10" t="str">
            <v>PO#23829</v>
          </cell>
          <cell r="B10" t="str">
            <v>PRINTWELL</v>
          </cell>
          <cell r="C10">
            <v>0.2177</v>
          </cell>
          <cell r="D10">
            <v>60000</v>
          </cell>
          <cell r="E10">
            <v>13062</v>
          </cell>
        </row>
        <row r="12">
          <cell r="A12" t="str">
            <v>REQ'T</v>
          </cell>
          <cell r="B12">
            <v>324303</v>
          </cell>
          <cell r="C12">
            <v>0.21954000000000001</v>
          </cell>
          <cell r="D12">
            <v>300000</v>
          </cell>
          <cell r="E12">
            <v>65862</v>
          </cell>
        </row>
        <row r="14">
          <cell r="A14" t="str">
            <v>PRD002- LABEL, REAL MAYONNAISE 470 ML</v>
          </cell>
        </row>
        <row r="15">
          <cell r="A15" t="str">
            <v>ENDING INVTY - AUG 22, 1998</v>
          </cell>
          <cell r="C15">
            <v>0.3</v>
          </cell>
          <cell r="D15">
            <v>90000</v>
          </cell>
          <cell r="E15">
            <v>27000</v>
          </cell>
        </row>
        <row r="16">
          <cell r="A16" t="str">
            <v>PURCHASES</v>
          </cell>
          <cell r="B16" t="str">
            <v>PRINTWELL</v>
          </cell>
          <cell r="C16">
            <v>0.3</v>
          </cell>
          <cell r="D16">
            <v>30000</v>
          </cell>
          <cell r="E16">
            <v>9000</v>
          </cell>
        </row>
        <row r="17">
          <cell r="A17" t="str">
            <v>PO#23829</v>
          </cell>
          <cell r="B17" t="str">
            <v>PRINTWELL</v>
          </cell>
          <cell r="C17">
            <v>0.29749999999999999</v>
          </cell>
          <cell r="D17">
            <v>30000</v>
          </cell>
          <cell r="E17">
            <v>8925</v>
          </cell>
        </row>
        <row r="18">
          <cell r="E18">
            <v>0</v>
          </cell>
        </row>
        <row r="19">
          <cell r="A19" t="str">
            <v>REQ'T</v>
          </cell>
          <cell r="B19">
            <v>108662</v>
          </cell>
          <cell r="C19">
            <v>0.29949999999999999</v>
          </cell>
          <cell r="D19">
            <v>150000</v>
          </cell>
          <cell r="E19">
            <v>44925</v>
          </cell>
        </row>
        <row r="21">
          <cell r="A21" t="str">
            <v>PRD003- LABEL, REAL MAYONNAISE 700 ML</v>
          </cell>
        </row>
        <row r="22">
          <cell r="A22" t="str">
            <v>ENDING INVTY - AUG 22, 1998</v>
          </cell>
          <cell r="C22">
            <v>0.4</v>
          </cell>
          <cell r="D22">
            <v>39000</v>
          </cell>
          <cell r="E22">
            <v>15600</v>
          </cell>
        </row>
        <row r="23">
          <cell r="A23" t="str">
            <v>PURCHASES</v>
          </cell>
          <cell r="B23" t="str">
            <v>PRINTWELL</v>
          </cell>
          <cell r="C23">
            <v>0.4</v>
          </cell>
          <cell r="D23">
            <v>15000</v>
          </cell>
          <cell r="E23">
            <v>6000</v>
          </cell>
        </row>
        <row r="24">
          <cell r="A24" t="str">
            <v>PO#23829</v>
          </cell>
          <cell r="B24" t="str">
            <v>PRINTWELL</v>
          </cell>
          <cell r="C24">
            <v>0.4</v>
          </cell>
          <cell r="D24">
            <v>15000</v>
          </cell>
          <cell r="E24">
            <v>6000</v>
          </cell>
        </row>
        <row r="26">
          <cell r="A26" t="str">
            <v>REQ'T</v>
          </cell>
          <cell r="B26">
            <v>38782</v>
          </cell>
          <cell r="C26">
            <v>0.4</v>
          </cell>
          <cell r="D26">
            <v>69000</v>
          </cell>
          <cell r="E26">
            <v>27600</v>
          </cell>
        </row>
        <row r="28">
          <cell r="A28" t="str">
            <v>PRB100 - LABEL, MWHAM &amp; BACON 225 ML</v>
          </cell>
        </row>
        <row r="29">
          <cell r="A29" t="str">
            <v>ENDING INVTY - AUG 22, 1998</v>
          </cell>
          <cell r="C29">
            <v>0.18</v>
          </cell>
          <cell r="D29">
            <v>171000</v>
          </cell>
          <cell r="E29">
            <v>30780</v>
          </cell>
        </row>
        <row r="30">
          <cell r="A30" t="str">
            <v>PO#23228</v>
          </cell>
          <cell r="B30" t="str">
            <v>PAPERCON</v>
          </cell>
          <cell r="C30">
            <v>0.18</v>
          </cell>
          <cell r="D30">
            <v>65000</v>
          </cell>
          <cell r="E30">
            <v>11700</v>
          </cell>
        </row>
        <row r="32">
          <cell r="A32" t="str">
            <v>REQ'T</v>
          </cell>
          <cell r="B32">
            <v>92471</v>
          </cell>
          <cell r="C32">
            <v>0.18</v>
          </cell>
          <cell r="D32">
            <v>236000</v>
          </cell>
          <cell r="E32">
            <v>42480</v>
          </cell>
        </row>
        <row r="34">
          <cell r="A34" t="str">
            <v>PRB101 - LABEL, MWHAM &amp; BACON 470 ML</v>
          </cell>
        </row>
        <row r="35">
          <cell r="A35" t="str">
            <v>ENDING INVTY - AUG 22, 1998</v>
          </cell>
          <cell r="C35">
            <v>0.27</v>
          </cell>
          <cell r="D35">
            <v>56000</v>
          </cell>
          <cell r="E35">
            <v>15120.000000000002</v>
          </cell>
        </row>
        <row r="37">
          <cell r="A37" t="str">
            <v>REQ'T</v>
          </cell>
          <cell r="B37">
            <v>26016</v>
          </cell>
          <cell r="C37">
            <v>0.27</v>
          </cell>
          <cell r="D37">
            <v>56000</v>
          </cell>
          <cell r="E37">
            <v>15120.000000000002</v>
          </cell>
        </row>
        <row r="39">
          <cell r="A39" t="str">
            <v>PRD030 - LABEL, MIRACLE WHIP 225 ML (EXT)</v>
          </cell>
        </row>
        <row r="40">
          <cell r="A40" t="str">
            <v>ENDING INVTY - AUG 22, 1998</v>
          </cell>
          <cell r="C40">
            <v>0.16</v>
          </cell>
          <cell r="D40">
            <v>373080</v>
          </cell>
          <cell r="E40">
            <v>59692.800000000003</v>
          </cell>
        </row>
        <row r="41">
          <cell r="A41" t="str">
            <v>PO#24511</v>
          </cell>
          <cell r="B41" t="str">
            <v>PAPERCON</v>
          </cell>
          <cell r="C41">
            <v>0.16400000000000001</v>
          </cell>
          <cell r="D41">
            <v>300000</v>
          </cell>
          <cell r="E41">
            <v>49200</v>
          </cell>
        </row>
        <row r="43">
          <cell r="A43" t="str">
            <v>REQ'T</v>
          </cell>
          <cell r="B43">
            <v>385009</v>
          </cell>
          <cell r="C43">
            <v>0.16178284899269033</v>
          </cell>
          <cell r="D43">
            <v>673080</v>
          </cell>
          <cell r="E43">
            <v>108892.8</v>
          </cell>
        </row>
        <row r="45">
          <cell r="A45" t="str">
            <v>PRD031 - LABEL, MIRACLE WHIP 470 ML (EXT)</v>
          </cell>
        </row>
        <row r="46">
          <cell r="A46" t="str">
            <v>ENDING INVTY - AUG 22, 1998</v>
          </cell>
          <cell r="C46">
            <v>0.21</v>
          </cell>
          <cell r="D46">
            <v>114000</v>
          </cell>
          <cell r="E46">
            <v>23940</v>
          </cell>
        </row>
        <row r="47">
          <cell r="A47" t="str">
            <v>PO#24511</v>
          </cell>
          <cell r="B47" t="str">
            <v>PAPERCON</v>
          </cell>
          <cell r="C47">
            <v>0.21</v>
          </cell>
          <cell r="D47">
            <v>80000</v>
          </cell>
          <cell r="E47">
            <v>16800</v>
          </cell>
        </row>
        <row r="49">
          <cell r="A49" t="str">
            <v>REQ'T</v>
          </cell>
          <cell r="B49">
            <v>146184</v>
          </cell>
          <cell r="C49">
            <v>0.21</v>
          </cell>
          <cell r="D49">
            <v>194000</v>
          </cell>
          <cell r="E49">
            <v>40740</v>
          </cell>
        </row>
        <row r="51">
          <cell r="A51" t="str">
            <v>PRD032 - LABEL, MIRACLE WHIP 700 ML (EXT)</v>
          </cell>
        </row>
        <row r="52">
          <cell r="A52" t="str">
            <v>ENDING INVTY - AUG 22, 1998</v>
          </cell>
          <cell r="C52">
            <v>0.28000000000000003</v>
          </cell>
          <cell r="D52">
            <v>35000</v>
          </cell>
          <cell r="E52">
            <v>9800.0000000000018</v>
          </cell>
        </row>
        <row r="53">
          <cell r="A53" t="str">
            <v>PO#24511</v>
          </cell>
          <cell r="B53" t="str">
            <v>PAPERCON</v>
          </cell>
          <cell r="C53">
            <v>0.28179999999999999</v>
          </cell>
          <cell r="D53">
            <v>45000</v>
          </cell>
          <cell r="E53">
            <v>12681</v>
          </cell>
        </row>
        <row r="55">
          <cell r="A55" t="str">
            <v>REQ'T</v>
          </cell>
          <cell r="B55">
            <v>52183</v>
          </cell>
          <cell r="C55">
            <v>0.2810125</v>
          </cell>
          <cell r="D55">
            <v>80000</v>
          </cell>
          <cell r="E55">
            <v>22481</v>
          </cell>
        </row>
        <row r="57">
          <cell r="A57" t="str">
            <v>PRD033 - LABEL, MIRACLE WHIP 940 ML (EXT)</v>
          </cell>
        </row>
        <row r="58">
          <cell r="A58" t="str">
            <v>ENDING INVTY - AUG 22, 1998</v>
          </cell>
          <cell r="C58">
            <v>0.41739999999999999</v>
          </cell>
          <cell r="D58">
            <v>36000</v>
          </cell>
          <cell r="E58">
            <v>15026.4</v>
          </cell>
        </row>
        <row r="59">
          <cell r="A59" t="str">
            <v>PO#23210</v>
          </cell>
          <cell r="B59" t="str">
            <v>PAPERCON</v>
          </cell>
          <cell r="C59">
            <v>0.41739999999999999</v>
          </cell>
          <cell r="D59">
            <v>16000</v>
          </cell>
          <cell r="E59">
            <v>6678.4</v>
          </cell>
        </row>
        <row r="61">
          <cell r="A61" t="str">
            <v>REQT</v>
          </cell>
          <cell r="B61">
            <v>25141</v>
          </cell>
          <cell r="C61">
            <v>0.41739999999999999</v>
          </cell>
          <cell r="D61">
            <v>52000</v>
          </cell>
          <cell r="E61">
            <v>21704.799999999999</v>
          </cell>
        </row>
        <row r="63">
          <cell r="A63" t="str">
            <v>PRD041 - LABEL, REAL MAYO RED. FAT - 225 ML</v>
          </cell>
        </row>
        <row r="64">
          <cell r="A64" t="str">
            <v>ENDING INVTY - AUG 22, 1998</v>
          </cell>
          <cell r="C64">
            <v>0.4</v>
          </cell>
          <cell r="D64">
            <v>54000</v>
          </cell>
          <cell r="E64">
            <v>21600</v>
          </cell>
        </row>
        <row r="66">
          <cell r="A66" t="str">
            <v>REQT</v>
          </cell>
          <cell r="C66">
            <v>0.4</v>
          </cell>
          <cell r="D66">
            <v>54000</v>
          </cell>
          <cell r="E66">
            <v>21600</v>
          </cell>
        </row>
        <row r="68">
          <cell r="A68" t="str">
            <v>PRD042 - LABEL, REAL MAYO RED. FAT - 470 ML</v>
          </cell>
        </row>
        <row r="69">
          <cell r="A69" t="str">
            <v>ENDING INVTY - AUG 22, 1998</v>
          </cell>
          <cell r="C69">
            <v>0.52</v>
          </cell>
          <cell r="D69">
            <v>50000</v>
          </cell>
          <cell r="E69">
            <v>26000</v>
          </cell>
        </row>
        <row r="70">
          <cell r="E70">
            <v>0</v>
          </cell>
        </row>
        <row r="72">
          <cell r="A72" t="str">
            <v>REQT</v>
          </cell>
          <cell r="C72">
            <v>0.52</v>
          </cell>
          <cell r="D72">
            <v>50000</v>
          </cell>
          <cell r="E72">
            <v>26000</v>
          </cell>
        </row>
        <row r="74">
          <cell r="A74" t="str">
            <v>PRD043 - LABEL, REAL MAYO RED. FAT - 700 ML</v>
          </cell>
        </row>
        <row r="75">
          <cell r="A75" t="str">
            <v>ENDING INVTY - AUG 22, 1998</v>
          </cell>
          <cell r="C75">
            <v>0.76</v>
          </cell>
          <cell r="D75">
            <v>35000</v>
          </cell>
          <cell r="E75">
            <v>26600</v>
          </cell>
        </row>
        <row r="78">
          <cell r="A78" t="str">
            <v>REQT</v>
          </cell>
          <cell r="C78">
            <v>0.76</v>
          </cell>
          <cell r="D78">
            <v>35000</v>
          </cell>
          <cell r="E78">
            <v>26600</v>
          </cell>
        </row>
        <row r="80">
          <cell r="A80" t="str">
            <v>PRD050 - LABEL, MIRACLE WHIP 225 ML (EXT)</v>
          </cell>
        </row>
        <row r="81">
          <cell r="A81" t="str">
            <v>ENDING INVTY - AUG 22, 1998</v>
          </cell>
          <cell r="C81">
            <v>0.23</v>
          </cell>
          <cell r="D81">
            <v>69000</v>
          </cell>
          <cell r="E81">
            <v>15870</v>
          </cell>
        </row>
        <row r="84">
          <cell r="A84" t="str">
            <v>REQT</v>
          </cell>
          <cell r="B84">
            <v>385009</v>
          </cell>
          <cell r="C84">
            <v>0.23</v>
          </cell>
          <cell r="D84">
            <v>69000</v>
          </cell>
          <cell r="E84">
            <v>15870</v>
          </cell>
        </row>
        <row r="86">
          <cell r="A86" t="str">
            <v>PRD051 - LABEL, MIRACLE WHIP 470 ML (EXT)</v>
          </cell>
        </row>
        <row r="87">
          <cell r="A87" t="str">
            <v>ENDING INVTY - AUG 22, 1998</v>
          </cell>
          <cell r="C87">
            <v>0.41</v>
          </cell>
          <cell r="D87">
            <v>15000</v>
          </cell>
          <cell r="E87">
            <v>6150</v>
          </cell>
        </row>
        <row r="90">
          <cell r="B90">
            <v>146184</v>
          </cell>
          <cell r="C90">
            <v>0.41</v>
          </cell>
          <cell r="D90">
            <v>15000</v>
          </cell>
          <cell r="E90">
            <v>6150</v>
          </cell>
        </row>
        <row r="92">
          <cell r="A92" t="str">
            <v>PRD052 - LABEL, MIRACLE WHIP 700 ML (EXT)</v>
          </cell>
        </row>
        <row r="93">
          <cell r="A93" t="str">
            <v>ENDING INVTY - AUG 22, 1998</v>
          </cell>
          <cell r="C93">
            <v>0.44</v>
          </cell>
          <cell r="D93">
            <v>22000</v>
          </cell>
          <cell r="E93">
            <v>9680</v>
          </cell>
        </row>
        <row r="94">
          <cell r="E94">
            <v>0</v>
          </cell>
        </row>
        <row r="95">
          <cell r="E95">
            <v>0</v>
          </cell>
        </row>
        <row r="96">
          <cell r="B96">
            <v>52183</v>
          </cell>
          <cell r="C96">
            <v>0.44</v>
          </cell>
          <cell r="D96">
            <v>22000</v>
          </cell>
          <cell r="E96">
            <v>9680</v>
          </cell>
        </row>
        <row r="98">
          <cell r="A98" t="str">
            <v>PRD070 - LABEL, MWSS 225 ML  (EXT)</v>
          </cell>
        </row>
        <row r="99">
          <cell r="A99" t="str">
            <v>ENDING INVTY - AUG 22, 1998</v>
          </cell>
          <cell r="C99">
            <v>0.17</v>
          </cell>
          <cell r="D99">
            <v>250000</v>
          </cell>
          <cell r="E99">
            <v>42500</v>
          </cell>
        </row>
        <row r="100">
          <cell r="A100" t="str">
            <v>PO#23213</v>
          </cell>
          <cell r="C100">
            <v>0.1656</v>
          </cell>
          <cell r="D100">
            <v>110000</v>
          </cell>
          <cell r="E100">
            <v>18216</v>
          </cell>
        </row>
        <row r="103">
          <cell r="A103" t="str">
            <v>REQT</v>
          </cell>
          <cell r="B103">
            <v>278902</v>
          </cell>
          <cell r="C103">
            <v>0.16865555555555556</v>
          </cell>
          <cell r="D103">
            <v>360000</v>
          </cell>
          <cell r="E103">
            <v>60716</v>
          </cell>
        </row>
        <row r="105">
          <cell r="A105" t="str">
            <v>PRD071 - LABEL, MWSS 470 ML  (EXT)</v>
          </cell>
        </row>
        <row r="106">
          <cell r="A106" t="str">
            <v>ENDING INVTY - AUG 22, 1998</v>
          </cell>
          <cell r="C106">
            <v>0.23</v>
          </cell>
          <cell r="D106">
            <v>54000</v>
          </cell>
          <cell r="E106">
            <v>12420</v>
          </cell>
        </row>
        <row r="107">
          <cell r="A107" t="str">
            <v>PO#23213</v>
          </cell>
          <cell r="C107">
            <v>0.23130000000000001</v>
          </cell>
          <cell r="D107">
            <v>35000</v>
          </cell>
          <cell r="E107">
            <v>8095.5</v>
          </cell>
        </row>
        <row r="109">
          <cell r="A109" t="str">
            <v>REQT</v>
          </cell>
          <cell r="B109">
            <v>80177</v>
          </cell>
          <cell r="C109">
            <v>0.23051123595505618</v>
          </cell>
          <cell r="D109">
            <v>89000</v>
          </cell>
          <cell r="E109">
            <v>20515.5</v>
          </cell>
        </row>
        <row r="111">
          <cell r="A111" t="str">
            <v>PRD072 - LABEL, MWSS 700 ML  (EXT)</v>
          </cell>
        </row>
        <row r="112">
          <cell r="A112" t="str">
            <v>ENDING INVTY - AUG 22, 1998</v>
          </cell>
          <cell r="C112">
            <v>0.3</v>
          </cell>
          <cell r="D112">
            <v>19000</v>
          </cell>
          <cell r="E112">
            <v>5700</v>
          </cell>
        </row>
        <row r="113">
          <cell r="A113" t="str">
            <v>PO#23227</v>
          </cell>
          <cell r="C113">
            <v>0.3</v>
          </cell>
          <cell r="D113">
            <v>24000</v>
          </cell>
          <cell r="E113">
            <v>7200</v>
          </cell>
        </row>
        <row r="115">
          <cell r="A115" t="str">
            <v>REQT</v>
          </cell>
          <cell r="B115">
            <v>24560</v>
          </cell>
          <cell r="C115">
            <v>0.3</v>
          </cell>
          <cell r="D115">
            <v>43000</v>
          </cell>
          <cell r="E115">
            <v>12900</v>
          </cell>
        </row>
        <row r="117">
          <cell r="A117" t="str">
            <v>PRD090 - LABEL, MWSNS 225 ML  (EXT)</v>
          </cell>
        </row>
        <row r="118">
          <cell r="A118" t="str">
            <v>ENDING INVTY - AUG 22, 1998</v>
          </cell>
          <cell r="C118">
            <v>0.17</v>
          </cell>
          <cell r="D118">
            <v>168000</v>
          </cell>
          <cell r="E118">
            <v>28560.000000000004</v>
          </cell>
        </row>
        <row r="119">
          <cell r="A119" t="str">
            <v>PO#24512</v>
          </cell>
          <cell r="C119">
            <v>0.17169999999999999</v>
          </cell>
          <cell r="D119">
            <v>240000</v>
          </cell>
          <cell r="E119">
            <v>41208</v>
          </cell>
        </row>
        <row r="121">
          <cell r="A121" t="str">
            <v>REQT</v>
          </cell>
          <cell r="B121">
            <v>243607</v>
          </cell>
          <cell r="C121">
            <v>0.17100000000000001</v>
          </cell>
          <cell r="D121">
            <v>408000</v>
          </cell>
          <cell r="E121">
            <v>69768</v>
          </cell>
        </row>
        <row r="123">
          <cell r="A123" t="str">
            <v>PRD091 - LABEL, MWSNS 470 ML  (EXT)</v>
          </cell>
        </row>
        <row r="124">
          <cell r="A124" t="str">
            <v>ENDING INVTY - AUG 22, 1998</v>
          </cell>
          <cell r="C124">
            <v>0.22</v>
          </cell>
          <cell r="D124">
            <v>33000</v>
          </cell>
          <cell r="E124">
            <v>7260</v>
          </cell>
        </row>
        <row r="125">
          <cell r="A125" t="str">
            <v>PO#24512</v>
          </cell>
          <cell r="C125">
            <v>0.22090000000000001</v>
          </cell>
          <cell r="D125">
            <v>75000</v>
          </cell>
          <cell r="E125">
            <v>16567.5</v>
          </cell>
        </row>
        <row r="127">
          <cell r="A127" t="str">
            <v>REQT</v>
          </cell>
          <cell r="B127">
            <v>80177</v>
          </cell>
          <cell r="C127">
            <v>0.22062499999999999</v>
          </cell>
          <cell r="D127">
            <v>108000</v>
          </cell>
          <cell r="E127">
            <v>23827.5</v>
          </cell>
        </row>
        <row r="129">
          <cell r="A129" t="str">
            <v>PRD092 - LABEL, MWSNS 700 ML  (EXT)</v>
          </cell>
        </row>
        <row r="130">
          <cell r="A130" t="str">
            <v>ENDING INVTY - AUG 22, 1998</v>
          </cell>
          <cell r="C130">
            <v>0.48</v>
          </cell>
          <cell r="D130">
            <v>14000</v>
          </cell>
          <cell r="E130">
            <v>6720</v>
          </cell>
        </row>
        <row r="131">
          <cell r="A131" t="str">
            <v>PO#24512</v>
          </cell>
          <cell r="C131">
            <v>0.47910000000000003</v>
          </cell>
          <cell r="D131">
            <v>30000</v>
          </cell>
          <cell r="E131">
            <v>14373</v>
          </cell>
        </row>
        <row r="133">
          <cell r="A133" t="str">
            <v>REQT</v>
          </cell>
          <cell r="B133">
            <v>24284</v>
          </cell>
          <cell r="C133">
            <v>0.47938636363636361</v>
          </cell>
          <cell r="D133">
            <v>44000</v>
          </cell>
          <cell r="E133">
            <v>21093</v>
          </cell>
        </row>
        <row r="135">
          <cell r="A135" t="str">
            <v>PSB707 - LABEL, SS EXPORT 225 ML (EXT)</v>
          </cell>
        </row>
        <row r="136">
          <cell r="A136" t="str">
            <v>ENDING INVTY - AUG 22, 1998</v>
          </cell>
          <cell r="C136">
            <v>0.43</v>
          </cell>
          <cell r="D136">
            <v>44000</v>
          </cell>
          <cell r="E136">
            <v>18920</v>
          </cell>
        </row>
        <row r="137">
          <cell r="A137" t="str">
            <v>PURCHASES</v>
          </cell>
          <cell r="B137" t="str">
            <v>PRINTWELL</v>
          </cell>
          <cell r="C137">
            <v>0.43</v>
          </cell>
          <cell r="D137">
            <v>2000</v>
          </cell>
          <cell r="E137">
            <v>860</v>
          </cell>
        </row>
        <row r="138">
          <cell r="A138" t="str">
            <v>PO#24601</v>
          </cell>
          <cell r="B138" t="str">
            <v>PRINTWELL</v>
          </cell>
          <cell r="C138">
            <v>0.39710000000000001</v>
          </cell>
          <cell r="D138">
            <v>75000</v>
          </cell>
          <cell r="E138">
            <v>29782.5</v>
          </cell>
        </row>
        <row r="140">
          <cell r="A140" t="str">
            <v>REQ'T</v>
          </cell>
          <cell r="B140">
            <v>48490</v>
          </cell>
          <cell r="C140">
            <v>0.40960743801652894</v>
          </cell>
          <cell r="D140">
            <v>121000</v>
          </cell>
          <cell r="E140">
            <v>49562.5</v>
          </cell>
        </row>
        <row r="142">
          <cell r="A142" t="str">
            <v>PSB708 - LABEL, SS EXPORT 470 ML (EXT)</v>
          </cell>
        </row>
        <row r="143">
          <cell r="A143" t="str">
            <v>ENDING INVTY - AUG 22, 1998</v>
          </cell>
          <cell r="C143">
            <v>0.74</v>
          </cell>
          <cell r="D143">
            <v>21000</v>
          </cell>
          <cell r="E143">
            <v>15540</v>
          </cell>
        </row>
        <row r="145">
          <cell r="A145" t="str">
            <v>REQ'T</v>
          </cell>
          <cell r="B145">
            <v>5047</v>
          </cell>
          <cell r="C145">
            <v>0.74</v>
          </cell>
          <cell r="D145">
            <v>21000</v>
          </cell>
          <cell r="E145">
            <v>15540</v>
          </cell>
        </row>
        <row r="147">
          <cell r="A147" t="str">
            <v>PSB740 - LABEL, SNS EXPORT 225 ML (EXT)</v>
          </cell>
        </row>
        <row r="148">
          <cell r="A148" t="str">
            <v>ENDING INVTY - AUG 22, 1998</v>
          </cell>
          <cell r="C148">
            <v>0.5</v>
          </cell>
          <cell r="D148">
            <v>17000</v>
          </cell>
          <cell r="E148">
            <v>8500</v>
          </cell>
        </row>
        <row r="149">
          <cell r="A149" t="str">
            <v>PO#24634</v>
          </cell>
          <cell r="B149" t="str">
            <v>PRINTWELL</v>
          </cell>
          <cell r="C149">
            <v>0.36749999999999999</v>
          </cell>
          <cell r="D149">
            <v>30475</v>
          </cell>
          <cell r="E149">
            <v>11199.5625</v>
          </cell>
        </row>
        <row r="152">
          <cell r="A152" t="str">
            <v>REQ'T</v>
          </cell>
          <cell r="C152">
            <v>0.41494602422327542</v>
          </cell>
          <cell r="D152">
            <v>47475</v>
          </cell>
          <cell r="E152">
            <v>19699.5625</v>
          </cell>
        </row>
        <row r="154">
          <cell r="A154" t="str">
            <v>PSD003 - LABEL, SS  225 ML ND</v>
          </cell>
        </row>
        <row r="155">
          <cell r="A155" t="str">
            <v>ENDING INVTY - AUG 22, 1998</v>
          </cell>
          <cell r="C155">
            <v>0.19</v>
          </cell>
          <cell r="D155">
            <v>240000</v>
          </cell>
          <cell r="E155">
            <v>45600</v>
          </cell>
        </row>
        <row r="156">
          <cell r="A156" t="str">
            <v>PURCHASES</v>
          </cell>
          <cell r="B156" t="str">
            <v>PRINTWELL</v>
          </cell>
          <cell r="C156">
            <v>0.19</v>
          </cell>
          <cell r="D156">
            <v>140000</v>
          </cell>
          <cell r="E156">
            <v>26600</v>
          </cell>
        </row>
        <row r="157">
          <cell r="A157" t="str">
            <v>PO#23854</v>
          </cell>
          <cell r="B157" t="str">
            <v>PRINTWELL</v>
          </cell>
          <cell r="C157">
            <v>0.1888</v>
          </cell>
          <cell r="D157">
            <v>140000</v>
          </cell>
          <cell r="E157">
            <v>26432</v>
          </cell>
        </row>
        <row r="159">
          <cell r="A159" t="str">
            <v>REQ'T</v>
          </cell>
          <cell r="B159">
            <v>570803</v>
          </cell>
          <cell r="C159">
            <v>0.18967692307692308</v>
          </cell>
          <cell r="D159">
            <v>520000</v>
          </cell>
          <cell r="E159">
            <v>98632</v>
          </cell>
        </row>
        <row r="162">
          <cell r="A162" t="str">
            <v>PRC041- LABEL-RM LIGHT225ML-extended</v>
          </cell>
        </row>
        <row r="163">
          <cell r="A163" t="str">
            <v>ENDING INVTY</v>
          </cell>
          <cell r="D163">
            <v>0</v>
          </cell>
          <cell r="E163">
            <v>0</v>
          </cell>
        </row>
        <row r="164">
          <cell r="E164">
            <v>0</v>
          </cell>
        </row>
        <row r="166">
          <cell r="A166" t="str">
            <v>REQ'T</v>
          </cell>
          <cell r="C166" t="e">
            <v>#DIV/0!</v>
          </cell>
          <cell r="D166">
            <v>0</v>
          </cell>
          <cell r="E166">
            <v>0</v>
          </cell>
        </row>
        <row r="168">
          <cell r="A168" t="str">
            <v>PRC042- LABEL-RM LIGHT470ML</v>
          </cell>
        </row>
        <row r="169">
          <cell r="A169" t="str">
            <v>ENDING INVTY</v>
          </cell>
          <cell r="D169">
            <v>0</v>
          </cell>
          <cell r="E169">
            <v>0</v>
          </cell>
        </row>
        <row r="170">
          <cell r="E170">
            <v>0</v>
          </cell>
        </row>
        <row r="171">
          <cell r="E171">
            <v>0</v>
          </cell>
        </row>
        <row r="173">
          <cell r="A173" t="str">
            <v>REQ'T</v>
          </cell>
          <cell r="C173" t="e">
            <v>#DIV/0!</v>
          </cell>
          <cell r="D173">
            <v>0</v>
          </cell>
          <cell r="E173">
            <v>0</v>
          </cell>
        </row>
        <row r="176">
          <cell r="A176" t="str">
            <v>PRC043- LABEL-RM LIGHT700ML</v>
          </cell>
        </row>
        <row r="177">
          <cell r="A177" t="str">
            <v>ENDING INVTY</v>
          </cell>
          <cell r="D177">
            <v>0</v>
          </cell>
          <cell r="E177">
            <v>0</v>
          </cell>
        </row>
        <row r="178">
          <cell r="E178">
            <v>0</v>
          </cell>
        </row>
        <row r="180">
          <cell r="A180" t="str">
            <v>REQ'T</v>
          </cell>
          <cell r="C180" t="e">
            <v>#DIV/0!</v>
          </cell>
          <cell r="D180">
            <v>0</v>
          </cell>
          <cell r="E180">
            <v>0</v>
          </cell>
        </row>
        <row r="182">
          <cell r="A182" t="str">
            <v>PRC044- LABEL-RM LIGHT940ML</v>
          </cell>
        </row>
        <row r="183">
          <cell r="A183" t="str">
            <v>ENDING INVTY</v>
          </cell>
          <cell r="D183">
            <v>0</v>
          </cell>
          <cell r="E183">
            <v>0</v>
          </cell>
        </row>
        <row r="184">
          <cell r="E184">
            <v>0</v>
          </cell>
        </row>
        <row r="186">
          <cell r="A186" t="str">
            <v>REQ'T</v>
          </cell>
          <cell r="C186" t="e">
            <v>#DIV/0!</v>
          </cell>
          <cell r="D186">
            <v>0</v>
          </cell>
          <cell r="E186">
            <v>0</v>
          </cell>
        </row>
        <row r="187">
          <cell r="A187" t="str">
            <v>PSD004 - LABEL, SS  470 ML ND</v>
          </cell>
        </row>
        <row r="188">
          <cell r="A188" t="str">
            <v>ENDING INVTY - AUG 22, 1998</v>
          </cell>
          <cell r="C188">
            <v>0.3</v>
          </cell>
          <cell r="D188">
            <v>88000</v>
          </cell>
          <cell r="E188">
            <v>26400</v>
          </cell>
        </row>
        <row r="189">
          <cell r="A189" t="str">
            <v>PO#23854</v>
          </cell>
          <cell r="B189" t="str">
            <v>PTRINTWELL</v>
          </cell>
          <cell r="C189">
            <v>0.29749999999999999</v>
          </cell>
          <cell r="D189">
            <v>35000</v>
          </cell>
          <cell r="E189">
            <v>10412.5</v>
          </cell>
        </row>
        <row r="192">
          <cell r="A192" t="str">
            <v>REQ'T</v>
          </cell>
          <cell r="B192">
            <v>147587</v>
          </cell>
          <cell r="C192">
            <v>0.29928861788617889</v>
          </cell>
          <cell r="D192">
            <v>123000</v>
          </cell>
          <cell r="E192">
            <v>36812.5</v>
          </cell>
        </row>
        <row r="194">
          <cell r="A194" t="str">
            <v>PSD005 - LABEL, SS  700 ML ND</v>
          </cell>
        </row>
        <row r="195">
          <cell r="A195" t="str">
            <v>ENDING INVTY - AUG 22, 1998</v>
          </cell>
          <cell r="C195">
            <v>0.54</v>
          </cell>
          <cell r="D195">
            <v>28000</v>
          </cell>
          <cell r="E195">
            <v>15120.000000000002</v>
          </cell>
        </row>
        <row r="196">
          <cell r="A196" t="str">
            <v>PURCHASES</v>
          </cell>
          <cell r="B196" t="str">
            <v>PRINTWELL</v>
          </cell>
          <cell r="C196">
            <v>0.54</v>
          </cell>
          <cell r="D196">
            <v>10000</v>
          </cell>
          <cell r="E196">
            <v>5400</v>
          </cell>
        </row>
        <row r="197">
          <cell r="A197" t="str">
            <v>PO#23854</v>
          </cell>
          <cell r="B197" t="str">
            <v>PRINTWELL</v>
          </cell>
          <cell r="C197">
            <v>0.54159999999999997</v>
          </cell>
          <cell r="D197">
            <v>10000</v>
          </cell>
          <cell r="E197">
            <v>5416</v>
          </cell>
        </row>
        <row r="199">
          <cell r="A199" t="str">
            <v>REQ'T</v>
          </cell>
          <cell r="B199">
            <v>22419</v>
          </cell>
          <cell r="C199">
            <v>0.54033333333333333</v>
          </cell>
          <cell r="D199">
            <v>48000</v>
          </cell>
          <cell r="E199">
            <v>25936</v>
          </cell>
        </row>
        <row r="201">
          <cell r="A201" t="str">
            <v>PSD050 - LABEL, SNS 225 ML ND</v>
          </cell>
        </row>
        <row r="202">
          <cell r="A202" t="str">
            <v>PURCHASES</v>
          </cell>
          <cell r="B202" t="str">
            <v>PRINTWELL</v>
          </cell>
          <cell r="C202">
            <v>0.2</v>
          </cell>
          <cell r="D202">
            <v>350000</v>
          </cell>
          <cell r="E202">
            <v>70000</v>
          </cell>
        </row>
        <row r="203">
          <cell r="A203" t="str">
            <v>PO#24122</v>
          </cell>
          <cell r="C203">
            <v>0.19739999999999999</v>
          </cell>
          <cell r="D203">
            <v>250000</v>
          </cell>
          <cell r="E203">
            <v>49350</v>
          </cell>
        </row>
        <row r="205">
          <cell r="A205" t="str">
            <v>REQ'T</v>
          </cell>
          <cell r="B205">
            <v>509996</v>
          </cell>
          <cell r="C205">
            <v>0.19891666666666666</v>
          </cell>
          <cell r="D205">
            <v>600000</v>
          </cell>
          <cell r="E205">
            <v>119350</v>
          </cell>
        </row>
        <row r="207">
          <cell r="A207" t="str">
            <v>PSD051 - LABEL, SNS 470 ML ND</v>
          </cell>
        </row>
        <row r="208">
          <cell r="A208" t="str">
            <v>ENDING INVTY - AUG 22, 1998</v>
          </cell>
          <cell r="C208">
            <v>0.3</v>
          </cell>
          <cell r="D208">
            <v>98000</v>
          </cell>
          <cell r="E208">
            <v>29400</v>
          </cell>
        </row>
        <row r="209">
          <cell r="A209" t="str">
            <v>PURCHASES</v>
          </cell>
          <cell r="B209" t="str">
            <v>PRINTWELL</v>
          </cell>
          <cell r="C209">
            <v>0.3</v>
          </cell>
          <cell r="D209">
            <v>35000</v>
          </cell>
          <cell r="E209">
            <v>10500</v>
          </cell>
        </row>
        <row r="210">
          <cell r="A210" t="str">
            <v>PO#23832</v>
          </cell>
          <cell r="B210" t="str">
            <v>PRINTWELL</v>
          </cell>
          <cell r="C210">
            <v>0.29749999999999999</v>
          </cell>
          <cell r="D210">
            <v>35000</v>
          </cell>
          <cell r="E210">
            <v>10412.5</v>
          </cell>
        </row>
        <row r="212">
          <cell r="A212" t="str">
            <v>REQ'T</v>
          </cell>
          <cell r="B212">
            <v>153071</v>
          </cell>
          <cell r="C212">
            <v>0.29947916666666669</v>
          </cell>
          <cell r="D212">
            <v>168000</v>
          </cell>
          <cell r="E212">
            <v>50312.5</v>
          </cell>
        </row>
        <row r="214">
          <cell r="A214" t="str">
            <v>PSD052 - LABEL, SNS 700 ML ND</v>
          </cell>
        </row>
        <row r="215">
          <cell r="A215" t="str">
            <v>ENDING INVTY - AUG 22, 1998</v>
          </cell>
          <cell r="C215">
            <v>0.54</v>
          </cell>
          <cell r="D215">
            <v>17000</v>
          </cell>
          <cell r="E215">
            <v>9180</v>
          </cell>
        </row>
        <row r="216">
          <cell r="A216" t="str">
            <v>PURCHASES</v>
          </cell>
          <cell r="B216" t="str">
            <v>PRINTWELL</v>
          </cell>
          <cell r="C216">
            <v>0.54</v>
          </cell>
          <cell r="D216">
            <v>10000</v>
          </cell>
          <cell r="E216">
            <v>5400</v>
          </cell>
        </row>
        <row r="217">
          <cell r="A217" t="str">
            <v>PO#23832</v>
          </cell>
          <cell r="B217" t="str">
            <v>PRINTWELL</v>
          </cell>
          <cell r="C217">
            <v>0.54159999999999997</v>
          </cell>
          <cell r="D217">
            <v>10000</v>
          </cell>
          <cell r="E217">
            <v>5416</v>
          </cell>
        </row>
        <row r="219">
          <cell r="A219" t="str">
            <v>REQ'T</v>
          </cell>
          <cell r="B219">
            <v>30148</v>
          </cell>
          <cell r="C219">
            <v>0.54043243243243244</v>
          </cell>
          <cell r="D219">
            <v>37000</v>
          </cell>
          <cell r="E219">
            <v>19996</v>
          </cell>
        </row>
        <row r="221">
          <cell r="A221" t="str">
            <v>PXA606 - LABEL, JOLLIBEE DRESSING 3.5 LT</v>
          </cell>
        </row>
        <row r="222">
          <cell r="A222" t="str">
            <v>ENDING INVTY - AUG 22, 1998</v>
          </cell>
          <cell r="C222">
            <v>0.43</v>
          </cell>
          <cell r="D222">
            <v>100500</v>
          </cell>
          <cell r="E222">
            <v>43215</v>
          </cell>
        </row>
        <row r="223">
          <cell r="A223" t="str">
            <v>PURCHASES</v>
          </cell>
          <cell r="B223" t="str">
            <v>MULTILINE</v>
          </cell>
          <cell r="C223">
            <v>0.43</v>
          </cell>
          <cell r="D223">
            <v>43500</v>
          </cell>
          <cell r="E223">
            <v>18705</v>
          </cell>
        </row>
        <row r="224">
          <cell r="A224" t="str">
            <v>PO#23289</v>
          </cell>
          <cell r="B224" t="str">
            <v>MULTILINE</v>
          </cell>
          <cell r="C224">
            <v>0.42499999999999999</v>
          </cell>
          <cell r="D224">
            <v>16500</v>
          </cell>
          <cell r="E224">
            <v>7012.5</v>
          </cell>
        </row>
        <row r="226">
          <cell r="A226" t="str">
            <v>REQ'T</v>
          </cell>
          <cell r="B226">
            <v>29024</v>
          </cell>
          <cell r="C226">
            <v>0.4294859813084112</v>
          </cell>
          <cell r="D226">
            <v>160500</v>
          </cell>
          <cell r="E226">
            <v>68932.5</v>
          </cell>
        </row>
        <row r="228">
          <cell r="A228" t="str">
            <v>PSA305 - STICKER, P. CHIPS W/ BARCODE</v>
          </cell>
        </row>
        <row r="229">
          <cell r="A229" t="str">
            <v>ENDING INVTY - AUG 22, 1998</v>
          </cell>
          <cell r="C229">
            <v>0.91</v>
          </cell>
          <cell r="D229">
            <v>7500</v>
          </cell>
          <cell r="E229">
            <v>6825</v>
          </cell>
        </row>
        <row r="232">
          <cell r="A232" t="str">
            <v>REQ'T</v>
          </cell>
          <cell r="C232">
            <v>0.91</v>
          </cell>
          <cell r="D232">
            <v>7500</v>
          </cell>
          <cell r="E232">
            <v>6825</v>
          </cell>
        </row>
        <row r="234">
          <cell r="A234" t="str">
            <v>PSA507 - LABEL, SS 3.5LT W/ BAR CODE</v>
          </cell>
        </row>
        <row r="235">
          <cell r="A235" t="str">
            <v>ENDING INVTY - AUG 22, 1998</v>
          </cell>
          <cell r="C235">
            <v>0.59</v>
          </cell>
          <cell r="D235">
            <v>33500</v>
          </cell>
          <cell r="E235">
            <v>19765</v>
          </cell>
        </row>
        <row r="236">
          <cell r="A236" t="str">
            <v>PO#21518</v>
          </cell>
          <cell r="B236" t="str">
            <v>MULTILINE</v>
          </cell>
          <cell r="C236">
            <v>0.59</v>
          </cell>
          <cell r="D236">
            <v>10000</v>
          </cell>
          <cell r="E236">
            <v>5900</v>
          </cell>
        </row>
        <row r="238">
          <cell r="A238" t="str">
            <v>REQ'T</v>
          </cell>
          <cell r="C238">
            <v>0.59</v>
          </cell>
          <cell r="D238">
            <v>43500</v>
          </cell>
          <cell r="E238">
            <v>25665</v>
          </cell>
        </row>
        <row r="240">
          <cell r="A240" t="str">
            <v>PSA531 - LABEL, SNS 3.5 LT W/ BAR CODE</v>
          </cell>
        </row>
        <row r="241">
          <cell r="A241" t="str">
            <v>ENDING INVTY - AUG 22, 1998</v>
          </cell>
          <cell r="C241">
            <v>0.44</v>
          </cell>
          <cell r="D241">
            <v>30000</v>
          </cell>
          <cell r="E241">
            <v>13200</v>
          </cell>
        </row>
        <row r="242">
          <cell r="A242" t="str">
            <v>PO#24143</v>
          </cell>
          <cell r="B242" t="str">
            <v>MULTILINE</v>
          </cell>
          <cell r="C242">
            <v>0.44</v>
          </cell>
          <cell r="D242">
            <v>15000</v>
          </cell>
          <cell r="E242">
            <v>6600</v>
          </cell>
        </row>
        <row r="244">
          <cell r="A244" t="str">
            <v>REQ'T</v>
          </cell>
          <cell r="C244">
            <v>0.44</v>
          </cell>
          <cell r="D244">
            <v>45000</v>
          </cell>
          <cell r="E244">
            <v>19800</v>
          </cell>
        </row>
        <row r="246">
          <cell r="A246" t="str">
            <v>PSA655 - STICKER, MCDO DILL PICKLES</v>
          </cell>
        </row>
        <row r="247">
          <cell r="A247" t="str">
            <v>ENDING INVTY - AUG 22, 1998</v>
          </cell>
          <cell r="C247">
            <v>0.68</v>
          </cell>
          <cell r="D247">
            <v>3000</v>
          </cell>
          <cell r="E247">
            <v>2040.0000000000002</v>
          </cell>
        </row>
        <row r="248">
          <cell r="A248" t="str">
            <v>PO#24306</v>
          </cell>
          <cell r="C248">
            <v>0.68179999999999996</v>
          </cell>
          <cell r="D248">
            <v>1000</v>
          </cell>
          <cell r="E248">
            <v>681.8</v>
          </cell>
        </row>
        <row r="250">
          <cell r="A250" t="str">
            <v>REQT</v>
          </cell>
          <cell r="C250">
            <v>0.68045</v>
          </cell>
          <cell r="D250">
            <v>4000</v>
          </cell>
          <cell r="E250">
            <v>2721.8</v>
          </cell>
        </row>
        <row r="252">
          <cell r="A252" t="str">
            <v>PSA071-LABEL, KRAFT HONEY SS 470ML</v>
          </cell>
        </row>
        <row r="253">
          <cell r="A253" t="str">
            <v>ENDING INVTY-MAY 23'98</v>
          </cell>
          <cell r="C253">
            <v>0.23</v>
          </cell>
          <cell r="D253">
            <v>230000</v>
          </cell>
          <cell r="E253">
            <v>52900</v>
          </cell>
        </row>
        <row r="254">
          <cell r="E254">
            <v>0</v>
          </cell>
        </row>
        <row r="255">
          <cell r="E255">
            <v>0</v>
          </cell>
        </row>
        <row r="256">
          <cell r="A256" t="str">
            <v>REQT</v>
          </cell>
          <cell r="B256">
            <v>21564</v>
          </cell>
          <cell r="C256">
            <v>0.23</v>
          </cell>
          <cell r="D256">
            <v>230000</v>
          </cell>
          <cell r="E256">
            <v>52900</v>
          </cell>
        </row>
        <row r="258">
          <cell r="A258" t="str">
            <v>PSA302/PSA305-STICKER, PICKLE CHIPS/W/ BARCODE</v>
          </cell>
        </row>
        <row r="259">
          <cell r="E259">
            <v>0</v>
          </cell>
        </row>
        <row r="260">
          <cell r="A260" t="str">
            <v>ENDING INVTY-MAY 23'98-STICKER</v>
          </cell>
          <cell r="C260">
            <v>1.02</v>
          </cell>
          <cell r="D260">
            <v>2500</v>
          </cell>
          <cell r="E260">
            <v>2550</v>
          </cell>
        </row>
        <row r="261">
          <cell r="A261" t="str">
            <v>ENDING INVTY-MAY 23'98-STICKER W/ BCODE</v>
          </cell>
          <cell r="C261">
            <v>0.91</v>
          </cell>
          <cell r="D261">
            <v>7500</v>
          </cell>
          <cell r="E261">
            <v>6825</v>
          </cell>
        </row>
        <row r="262">
          <cell r="E262">
            <v>0</v>
          </cell>
        </row>
        <row r="263">
          <cell r="A263" t="str">
            <v>REQT</v>
          </cell>
          <cell r="B263">
            <v>2942</v>
          </cell>
          <cell r="C263">
            <v>0.9375</v>
          </cell>
          <cell r="D263">
            <v>10000</v>
          </cell>
          <cell r="E263">
            <v>9375</v>
          </cell>
        </row>
        <row r="265">
          <cell r="A265" t="str">
            <v>PSA333-STICKER, PICKLE RELISH W/ BARCODE</v>
          </cell>
        </row>
        <row r="266">
          <cell r="A266" t="str">
            <v>ENDING INVTY-MAY 23'98</v>
          </cell>
          <cell r="C266">
            <v>0.91</v>
          </cell>
          <cell r="D266">
            <v>1000</v>
          </cell>
          <cell r="E266">
            <v>910</v>
          </cell>
        </row>
        <row r="267">
          <cell r="A267" t="str">
            <v>PURCHASES</v>
          </cell>
          <cell r="B267" t="str">
            <v>MULTILINE</v>
          </cell>
          <cell r="C267">
            <v>1.36</v>
          </cell>
          <cell r="D267">
            <v>2800</v>
          </cell>
          <cell r="E267">
            <v>3808.0000000000005</v>
          </cell>
        </row>
        <row r="268">
          <cell r="A268" t="str">
            <v>PO23288</v>
          </cell>
          <cell r="B268" t="str">
            <v>MULTILINE</v>
          </cell>
          <cell r="C268">
            <v>1.36</v>
          </cell>
          <cell r="D268">
            <v>11200</v>
          </cell>
          <cell r="E268">
            <v>15232.000000000002</v>
          </cell>
        </row>
        <row r="269">
          <cell r="A269" t="str">
            <v>REQT</v>
          </cell>
          <cell r="B269">
            <v>8395</v>
          </cell>
          <cell r="C269">
            <v>1.33</v>
          </cell>
          <cell r="D269">
            <v>15000</v>
          </cell>
          <cell r="E269">
            <v>19950</v>
          </cell>
        </row>
        <row r="272">
          <cell r="A272" t="str">
            <v>PSA507/PSB502-LABEL, S/SPREAD 3.5L W/ BARCODE/W/ VIOLATOR</v>
          </cell>
        </row>
        <row r="273">
          <cell r="A273" t="str">
            <v>ENDING INVTY-MAY 23'98</v>
          </cell>
          <cell r="C273">
            <v>0.59</v>
          </cell>
          <cell r="D273">
            <v>27000</v>
          </cell>
          <cell r="E273">
            <v>15930</v>
          </cell>
        </row>
        <row r="274">
          <cell r="A274" t="str">
            <v>PO21518</v>
          </cell>
          <cell r="B274" t="str">
            <v>MULTILINE</v>
          </cell>
          <cell r="C274">
            <v>0.59</v>
          </cell>
          <cell r="D274">
            <v>38500</v>
          </cell>
          <cell r="E274">
            <v>22715</v>
          </cell>
        </row>
        <row r="275">
          <cell r="E275">
            <v>0</v>
          </cell>
        </row>
        <row r="277">
          <cell r="A277" t="str">
            <v>REQ'T</v>
          </cell>
          <cell r="B277">
            <v>19445</v>
          </cell>
          <cell r="C277">
            <v>0.59</v>
          </cell>
          <cell r="D277">
            <v>65500</v>
          </cell>
          <cell r="E277">
            <v>38645</v>
          </cell>
        </row>
        <row r="279">
          <cell r="A279" t="str">
            <v>PSA531-LABEL, SALAD N S/SPREAD 3.5L W/ BARCODE</v>
          </cell>
        </row>
        <row r="280">
          <cell r="A280" t="str">
            <v>ENDING INVTY-MAY 23'98</v>
          </cell>
          <cell r="C280">
            <v>0.44</v>
          </cell>
          <cell r="D280">
            <v>24500</v>
          </cell>
          <cell r="E280">
            <v>10780</v>
          </cell>
        </row>
        <row r="281">
          <cell r="E281">
            <v>0</v>
          </cell>
        </row>
        <row r="282">
          <cell r="E282">
            <v>0</v>
          </cell>
        </row>
        <row r="283">
          <cell r="E283">
            <v>0</v>
          </cell>
        </row>
        <row r="284">
          <cell r="A284" t="str">
            <v>REQT</v>
          </cell>
          <cell r="B284">
            <v>30750</v>
          </cell>
          <cell r="C284">
            <v>0.44</v>
          </cell>
          <cell r="D284">
            <v>24500</v>
          </cell>
          <cell r="E284">
            <v>10780</v>
          </cell>
        </row>
        <row r="286">
          <cell r="A286" t="str">
            <v>PSA654- STICKER, WENDYS DILL PICKLE 19KG</v>
          </cell>
        </row>
        <row r="287">
          <cell r="A287" t="str">
            <v>ENDING INVTY-MAY 23'98</v>
          </cell>
          <cell r="C287">
            <v>0.55000000000000004</v>
          </cell>
          <cell r="D287">
            <v>6100</v>
          </cell>
          <cell r="E287">
            <v>3355.0000000000005</v>
          </cell>
        </row>
        <row r="288">
          <cell r="E288">
            <v>0</v>
          </cell>
        </row>
        <row r="290">
          <cell r="C290">
            <v>0.55000000000000004</v>
          </cell>
          <cell r="D290">
            <v>6100</v>
          </cell>
          <cell r="E290">
            <v>3355.0000000000005</v>
          </cell>
        </row>
        <row r="292">
          <cell r="A292" t="str">
            <v>PSA655- STICKER, MCDO DILL PICKLES PICKLE 19KG</v>
          </cell>
        </row>
        <row r="293">
          <cell r="A293" t="str">
            <v>ENDING INVTY-MAY 23'98</v>
          </cell>
          <cell r="C293">
            <v>0.55000000000000004</v>
          </cell>
          <cell r="D293">
            <v>1500</v>
          </cell>
          <cell r="E293">
            <v>825.00000000000011</v>
          </cell>
        </row>
        <row r="294">
          <cell r="A294" t="str">
            <v>PURCHASES</v>
          </cell>
          <cell r="B294" t="str">
            <v>MULTILINE</v>
          </cell>
          <cell r="C294">
            <v>0.68</v>
          </cell>
          <cell r="D294">
            <v>1000</v>
          </cell>
          <cell r="E294">
            <v>680</v>
          </cell>
        </row>
        <row r="296">
          <cell r="C296">
            <v>0.60199999999999998</v>
          </cell>
          <cell r="D296">
            <v>2500</v>
          </cell>
          <cell r="E296">
            <v>1505</v>
          </cell>
        </row>
        <row r="299">
          <cell r="A299" t="str">
            <v>PSA708- SS 470 EXPORT-FRONT</v>
          </cell>
        </row>
        <row r="300">
          <cell r="A300" t="str">
            <v>ENDING INVTY-MAY 23'98</v>
          </cell>
          <cell r="C300">
            <v>0.8</v>
          </cell>
          <cell r="D300">
            <v>2500</v>
          </cell>
          <cell r="E300">
            <v>2000</v>
          </cell>
        </row>
        <row r="301">
          <cell r="E301">
            <v>0</v>
          </cell>
        </row>
        <row r="303">
          <cell r="A303" t="str">
            <v>REQ'T</v>
          </cell>
          <cell r="B303">
            <v>211</v>
          </cell>
          <cell r="C303">
            <v>0.8</v>
          </cell>
          <cell r="D303">
            <v>2500</v>
          </cell>
          <cell r="E303">
            <v>2000</v>
          </cell>
        </row>
        <row r="305">
          <cell r="A305" t="str">
            <v>PSA708- SS 470 EXPORT-BACK</v>
          </cell>
        </row>
        <row r="306">
          <cell r="A306" t="str">
            <v>ENDING INVTY-MAY 23'98</v>
          </cell>
          <cell r="C306">
            <v>0.55000000000000004</v>
          </cell>
          <cell r="D306">
            <v>7500</v>
          </cell>
          <cell r="E306">
            <v>4125</v>
          </cell>
        </row>
        <row r="307">
          <cell r="E307">
            <v>0</v>
          </cell>
        </row>
        <row r="309">
          <cell r="A309" t="str">
            <v>REQ'T</v>
          </cell>
          <cell r="B309">
            <v>211</v>
          </cell>
          <cell r="C309">
            <v>0.55000000000000004</v>
          </cell>
          <cell r="D309">
            <v>7500</v>
          </cell>
          <cell r="E309">
            <v>4125</v>
          </cell>
        </row>
        <row r="313">
          <cell r="A313" t="str">
            <v>PSB707-LABEL, S S/SPREAD 225ML EXTENDE(EXPORT)</v>
          </cell>
        </row>
        <row r="314">
          <cell r="A314" t="str">
            <v>ENDING INVTY-MAY 23'98</v>
          </cell>
          <cell r="C314">
            <v>0.46</v>
          </cell>
          <cell r="D314">
            <v>30000</v>
          </cell>
          <cell r="E314">
            <v>13800</v>
          </cell>
        </row>
        <row r="315">
          <cell r="A315" t="str">
            <v>PO22724</v>
          </cell>
          <cell r="B315" t="str">
            <v>PRINTWELL</v>
          </cell>
          <cell r="C315">
            <v>0.42</v>
          </cell>
          <cell r="D315">
            <v>35000</v>
          </cell>
          <cell r="E315">
            <v>14700</v>
          </cell>
        </row>
        <row r="316">
          <cell r="E316">
            <v>0</v>
          </cell>
        </row>
        <row r="317">
          <cell r="A317" t="str">
            <v>REQT</v>
          </cell>
          <cell r="B317">
            <v>36275</v>
          </cell>
          <cell r="C317">
            <v>0.43846153846153846</v>
          </cell>
          <cell r="D317">
            <v>65000</v>
          </cell>
          <cell r="E317">
            <v>28500</v>
          </cell>
        </row>
        <row r="320">
          <cell r="A320" t="str">
            <v>PSB740-LABEL, SNS 225ML EXTENDE(EXPORT)</v>
          </cell>
        </row>
        <row r="321">
          <cell r="A321" t="str">
            <v>ENDING INVTY-MAY 23'98</v>
          </cell>
          <cell r="C321">
            <v>0.44</v>
          </cell>
          <cell r="D321">
            <v>23000</v>
          </cell>
          <cell r="E321">
            <v>10120</v>
          </cell>
        </row>
        <row r="322">
          <cell r="A322" t="str">
            <v>PURCHASES</v>
          </cell>
          <cell r="B322" t="str">
            <v>PRINTWELL</v>
          </cell>
          <cell r="C322">
            <v>0.53</v>
          </cell>
          <cell r="D322">
            <v>40000</v>
          </cell>
          <cell r="E322">
            <v>21200</v>
          </cell>
        </row>
        <row r="323">
          <cell r="E323">
            <v>0</v>
          </cell>
        </row>
        <row r="324">
          <cell r="A324" t="str">
            <v>REQT</v>
          </cell>
          <cell r="B324">
            <v>22029</v>
          </cell>
          <cell r="C324">
            <v>0.49714285714285716</v>
          </cell>
          <cell r="D324">
            <v>63000</v>
          </cell>
          <cell r="E324">
            <v>31320</v>
          </cell>
        </row>
        <row r="327">
          <cell r="A327" t="str">
            <v>PSC003-LABEL, EXTD-SS LABEL 225ML</v>
          </cell>
        </row>
        <row r="328">
          <cell r="A328" t="str">
            <v>ENDING INVTY-MAY 23'98</v>
          </cell>
          <cell r="C328">
            <v>0.15</v>
          </cell>
          <cell r="D328">
            <v>145800</v>
          </cell>
          <cell r="E328">
            <v>21870</v>
          </cell>
        </row>
        <row r="329">
          <cell r="A329" t="str">
            <v>PURCHASES</v>
          </cell>
          <cell r="B329" t="str">
            <v>PRINTWELL</v>
          </cell>
          <cell r="C329">
            <v>0.15</v>
          </cell>
          <cell r="D329">
            <v>100000</v>
          </cell>
          <cell r="E329">
            <v>15000</v>
          </cell>
        </row>
        <row r="330">
          <cell r="E330">
            <v>0</v>
          </cell>
        </row>
        <row r="331">
          <cell r="A331" t="str">
            <v>REQT</v>
          </cell>
          <cell r="B331">
            <v>406547</v>
          </cell>
          <cell r="C331">
            <v>0.15</v>
          </cell>
          <cell r="D331">
            <v>245800</v>
          </cell>
          <cell r="E331">
            <v>36870</v>
          </cell>
        </row>
        <row r="333">
          <cell r="A333" t="str">
            <v>PSC004-LABEL, EXTD-SS LABEL 470ML</v>
          </cell>
        </row>
        <row r="334">
          <cell r="A334" t="str">
            <v>ENDING INVTY-MAY 23'98</v>
          </cell>
          <cell r="C334">
            <v>0.32</v>
          </cell>
          <cell r="D334">
            <v>30000</v>
          </cell>
          <cell r="E334">
            <v>9600</v>
          </cell>
        </row>
        <row r="335">
          <cell r="A335" t="str">
            <v>PURCHASES</v>
          </cell>
          <cell r="B335" t="str">
            <v>PRINTWELL</v>
          </cell>
          <cell r="C335">
            <v>0.49</v>
          </cell>
          <cell r="D335">
            <v>40000</v>
          </cell>
          <cell r="E335">
            <v>19600</v>
          </cell>
        </row>
        <row r="337">
          <cell r="A337" t="str">
            <v>REQT</v>
          </cell>
          <cell r="B337">
            <v>122199</v>
          </cell>
          <cell r="C337">
            <v>0.41714285714285715</v>
          </cell>
          <cell r="D337">
            <v>70000</v>
          </cell>
          <cell r="E337">
            <v>29200</v>
          </cell>
        </row>
        <row r="339">
          <cell r="A339" t="str">
            <v>PSC005-LABEL, EXTD-SS LABEL 700ML</v>
          </cell>
        </row>
        <row r="340">
          <cell r="A340" t="str">
            <v>ENDING INVTY-MAY 23'98</v>
          </cell>
          <cell r="C340">
            <v>0.41</v>
          </cell>
          <cell r="D340">
            <v>16200</v>
          </cell>
          <cell r="E340">
            <v>6642</v>
          </cell>
        </row>
        <row r="341">
          <cell r="E341">
            <v>0</v>
          </cell>
        </row>
        <row r="342">
          <cell r="E342">
            <v>0</v>
          </cell>
        </row>
        <row r="344">
          <cell r="A344" t="str">
            <v>REQT</v>
          </cell>
          <cell r="B344">
            <v>23461</v>
          </cell>
          <cell r="C344">
            <v>0.41</v>
          </cell>
          <cell r="D344">
            <v>16200</v>
          </cell>
          <cell r="E344">
            <v>6642</v>
          </cell>
        </row>
        <row r="346">
          <cell r="A346" t="str">
            <v>PSC006-LABEL, EXTD-SS LABEL 940ML</v>
          </cell>
        </row>
        <row r="347">
          <cell r="A347" t="str">
            <v>ENDING INVTY-MAY 23'98</v>
          </cell>
          <cell r="C347">
            <v>0.66</v>
          </cell>
          <cell r="D347">
            <v>18000</v>
          </cell>
          <cell r="E347">
            <v>11880</v>
          </cell>
        </row>
        <row r="348">
          <cell r="E348">
            <v>0</v>
          </cell>
        </row>
        <row r="349">
          <cell r="E349">
            <v>0</v>
          </cell>
        </row>
        <row r="351">
          <cell r="A351" t="str">
            <v>REQT</v>
          </cell>
          <cell r="B351">
            <v>4399</v>
          </cell>
          <cell r="C351">
            <v>0.66</v>
          </cell>
          <cell r="D351">
            <v>18000</v>
          </cell>
          <cell r="E351">
            <v>11880</v>
          </cell>
        </row>
        <row r="354">
          <cell r="A354" t="str">
            <v>PSC050-LABEL, EXTD-SNS LABEL 225ML</v>
          </cell>
        </row>
        <row r="355">
          <cell r="A355" t="str">
            <v>ENDING INVTY-MAY 23'98</v>
          </cell>
          <cell r="C355">
            <v>0.16</v>
          </cell>
          <cell r="D355">
            <v>472500</v>
          </cell>
          <cell r="E355">
            <v>75600</v>
          </cell>
        </row>
        <row r="356">
          <cell r="E356">
            <v>0</v>
          </cell>
        </row>
        <row r="357">
          <cell r="E357">
            <v>0</v>
          </cell>
        </row>
        <row r="358">
          <cell r="A358" t="str">
            <v>REQT</v>
          </cell>
          <cell r="B358">
            <v>363523</v>
          </cell>
          <cell r="C358">
            <v>0.16</v>
          </cell>
          <cell r="D358">
            <v>472500</v>
          </cell>
          <cell r="E358">
            <v>75600</v>
          </cell>
        </row>
        <row r="360">
          <cell r="A360" t="str">
            <v>PSC051-LABEL, EXTD-SNS LABEL 470ML</v>
          </cell>
        </row>
        <row r="361">
          <cell r="A361" t="str">
            <v>ENDING INVTY-MAY 23'98</v>
          </cell>
          <cell r="C361">
            <v>0.34</v>
          </cell>
          <cell r="D361">
            <v>10600</v>
          </cell>
          <cell r="E361">
            <v>3604.0000000000005</v>
          </cell>
        </row>
        <row r="362">
          <cell r="A362" t="str">
            <v>PURCHASES</v>
          </cell>
          <cell r="C362">
            <v>0.49</v>
          </cell>
          <cell r="D362">
            <v>40000</v>
          </cell>
          <cell r="E362">
            <v>19600</v>
          </cell>
        </row>
        <row r="364">
          <cell r="A364" t="str">
            <v>REQT</v>
          </cell>
          <cell r="B364">
            <v>106454</v>
          </cell>
          <cell r="C364">
            <v>0.45857707509881424</v>
          </cell>
          <cell r="D364">
            <v>50600</v>
          </cell>
          <cell r="E364">
            <v>23204</v>
          </cell>
        </row>
        <row r="367">
          <cell r="A367" t="str">
            <v>PSC052-LABEL, EXTD-SNS LABEL 700ML</v>
          </cell>
        </row>
        <row r="368">
          <cell r="A368" t="str">
            <v>ENDING INVTY-MAY 23'98</v>
          </cell>
          <cell r="C368">
            <v>0.61</v>
          </cell>
          <cell r="D368">
            <v>28500</v>
          </cell>
          <cell r="E368">
            <v>17385</v>
          </cell>
        </row>
        <row r="369">
          <cell r="E369">
            <v>0</v>
          </cell>
        </row>
        <row r="370">
          <cell r="E370">
            <v>0</v>
          </cell>
        </row>
        <row r="372">
          <cell r="A372" t="str">
            <v>REQT</v>
          </cell>
          <cell r="B372">
            <v>25810</v>
          </cell>
          <cell r="C372">
            <v>0.61</v>
          </cell>
          <cell r="D372">
            <v>28500</v>
          </cell>
          <cell r="E372">
            <v>17385</v>
          </cell>
        </row>
        <row r="374">
          <cell r="A374" t="str">
            <v>PSC053-LABEL, EXTD-SNS LABEL 940ML</v>
          </cell>
        </row>
        <row r="375">
          <cell r="A375" t="str">
            <v>ENDING INVTY-MAY 23'98</v>
          </cell>
          <cell r="C375">
            <v>0.43</v>
          </cell>
          <cell r="D375">
            <v>43900</v>
          </cell>
          <cell r="E375">
            <v>18877</v>
          </cell>
        </row>
        <row r="376">
          <cell r="E376">
            <v>0</v>
          </cell>
        </row>
        <row r="377">
          <cell r="B377">
            <v>5016</v>
          </cell>
          <cell r="C377">
            <v>0.43</v>
          </cell>
          <cell r="D377">
            <v>43900</v>
          </cell>
          <cell r="E377">
            <v>18877</v>
          </cell>
        </row>
        <row r="379">
          <cell r="A379" t="str">
            <v>PXA500-LABEL, BURGER SAUCE 3.5L</v>
          </cell>
        </row>
        <row r="380">
          <cell r="A380" t="str">
            <v>ENDING INVTY-MAY 23'98</v>
          </cell>
          <cell r="C380">
            <v>0.4</v>
          </cell>
          <cell r="D380">
            <v>6000</v>
          </cell>
          <cell r="E380">
            <v>2400</v>
          </cell>
        </row>
        <row r="381">
          <cell r="E381">
            <v>0</v>
          </cell>
        </row>
        <row r="382">
          <cell r="C382">
            <v>0.4</v>
          </cell>
          <cell r="D382">
            <v>6000</v>
          </cell>
          <cell r="E382">
            <v>2400</v>
          </cell>
        </row>
        <row r="384">
          <cell r="A384" t="str">
            <v>PXA602-LABEL, MAPLE SYRUP 3.75L</v>
          </cell>
        </row>
        <row r="385">
          <cell r="A385" t="str">
            <v>ENDING INVTY-MAY 23'98</v>
          </cell>
          <cell r="C385">
            <v>0.91</v>
          </cell>
          <cell r="D385">
            <v>3000</v>
          </cell>
          <cell r="E385">
            <v>2730</v>
          </cell>
        </row>
        <row r="386">
          <cell r="A386" t="str">
            <v>PO23334</v>
          </cell>
          <cell r="B386" t="str">
            <v>MULTILINE</v>
          </cell>
          <cell r="C386">
            <v>1</v>
          </cell>
          <cell r="D386">
            <v>8000</v>
          </cell>
          <cell r="E386">
            <v>8000</v>
          </cell>
        </row>
        <row r="387">
          <cell r="E387">
            <v>0</v>
          </cell>
        </row>
        <row r="389">
          <cell r="A389" t="str">
            <v>REQT</v>
          </cell>
          <cell r="B389">
            <v>259</v>
          </cell>
          <cell r="C389">
            <v>0.97545454545454546</v>
          </cell>
          <cell r="D389">
            <v>11000</v>
          </cell>
          <cell r="E389">
            <v>10730</v>
          </cell>
        </row>
      </sheetData>
      <sheetData sheetId="6">
        <row r="1">
          <cell r="A1" t="str">
            <v>KRAFT FOODS PHILS., INC.</v>
          </cell>
        </row>
        <row r="2">
          <cell r="A2" t="str">
            <v>DQ 1998 (SEPT-NOV'98) STANDARD COST</v>
          </cell>
        </row>
        <row r="3">
          <cell r="A3" t="str">
            <v>JARS/SHIPPERS/DIVIDERS/LUG CAPS</v>
          </cell>
        </row>
        <row r="5">
          <cell r="A5" t="str">
            <v>PO#</v>
          </cell>
          <cell r="B5" t="str">
            <v>SUPPLIER</v>
          </cell>
          <cell r="C5" t="str">
            <v>COST</v>
          </cell>
          <cell r="D5" t="str">
            <v>QTY</v>
          </cell>
          <cell r="E5" t="str">
            <v>AMOUNT</v>
          </cell>
        </row>
        <row r="8">
          <cell r="A8" t="str">
            <v>PRA033-SHIPPER PLAIN, WENDY'S</v>
          </cell>
        </row>
        <row r="9">
          <cell r="A9" t="str">
            <v>ENDING INVTY,  AUG 22 '98</v>
          </cell>
          <cell r="C9">
            <v>10.68</v>
          </cell>
          <cell r="D9">
            <v>825</v>
          </cell>
          <cell r="E9">
            <v>8811</v>
          </cell>
        </row>
        <row r="12">
          <cell r="A12" t="str">
            <v>REQ'T</v>
          </cell>
          <cell r="C12">
            <v>10.68</v>
          </cell>
          <cell r="D12">
            <v>825</v>
          </cell>
          <cell r="E12">
            <v>8811</v>
          </cell>
        </row>
        <row r="15">
          <cell r="A15" t="str">
            <v>PRA723-SHIPPER/DIVIDER, MW APD LUP 30ML</v>
          </cell>
        </row>
        <row r="16">
          <cell r="A16" t="str">
            <v>ENDING INVTY,  AUG 22 '98</v>
          </cell>
          <cell r="C16">
            <v>8.18</v>
          </cell>
          <cell r="D16">
            <v>5000</v>
          </cell>
          <cell r="E16">
            <v>40900</v>
          </cell>
        </row>
        <row r="17">
          <cell r="A17" t="str">
            <v>PURCHASES</v>
          </cell>
          <cell r="B17" t="str">
            <v>MALINTA</v>
          </cell>
          <cell r="C17">
            <v>8.18</v>
          </cell>
          <cell r="D17">
            <v>12725</v>
          </cell>
          <cell r="E17">
            <v>104090.5</v>
          </cell>
        </row>
        <row r="18">
          <cell r="A18" t="str">
            <v>PO#24460</v>
          </cell>
          <cell r="B18" t="str">
            <v>MALINTA</v>
          </cell>
          <cell r="C18">
            <v>8.18</v>
          </cell>
          <cell r="D18">
            <v>9000</v>
          </cell>
          <cell r="E18">
            <v>73620</v>
          </cell>
        </row>
        <row r="19">
          <cell r="A19" t="str">
            <v>PO#24723</v>
          </cell>
          <cell r="B19" t="str">
            <v>MALINTA</v>
          </cell>
          <cell r="C19">
            <v>8.18</v>
          </cell>
          <cell r="D19">
            <v>9000</v>
          </cell>
          <cell r="E19">
            <v>73620</v>
          </cell>
        </row>
        <row r="21">
          <cell r="A21" t="str">
            <v>REQ'T</v>
          </cell>
          <cell r="C21">
            <v>8.18</v>
          </cell>
          <cell r="D21">
            <v>35725</v>
          </cell>
          <cell r="E21">
            <v>292230.5</v>
          </cell>
        </row>
        <row r="23">
          <cell r="A23" t="str">
            <v>PRA724-SHIPPER/DIVIDER, MW APD LUP 100ML</v>
          </cell>
        </row>
        <row r="24">
          <cell r="A24" t="str">
            <v>PO#24459</v>
          </cell>
          <cell r="B24" t="str">
            <v>MALINTA</v>
          </cell>
          <cell r="C24">
            <v>11.41</v>
          </cell>
          <cell r="D24">
            <v>4500</v>
          </cell>
          <cell r="E24">
            <v>51345</v>
          </cell>
        </row>
        <row r="25">
          <cell r="A25" t="str">
            <v>PO#23107</v>
          </cell>
          <cell r="B25" t="str">
            <v>MALINTA</v>
          </cell>
          <cell r="C25">
            <v>11.41</v>
          </cell>
          <cell r="D25">
            <v>1890</v>
          </cell>
          <cell r="E25">
            <v>21564.9</v>
          </cell>
        </row>
        <row r="26">
          <cell r="A26" t="str">
            <v>PO#24722</v>
          </cell>
          <cell r="B26" t="str">
            <v>MALINTA</v>
          </cell>
          <cell r="C26">
            <v>11.41</v>
          </cell>
          <cell r="D26">
            <v>3850</v>
          </cell>
          <cell r="E26">
            <v>43928.5</v>
          </cell>
        </row>
        <row r="28">
          <cell r="A28" t="str">
            <v>REQ'T</v>
          </cell>
          <cell r="C28">
            <v>11.41</v>
          </cell>
          <cell r="D28">
            <v>10240</v>
          </cell>
          <cell r="E28">
            <v>116838.39999999999</v>
          </cell>
        </row>
        <row r="30">
          <cell r="A30" t="str">
            <v>PRA725-FOIL, MW APD LUP 100ML</v>
          </cell>
        </row>
        <row r="31">
          <cell r="A31" t="str">
            <v>ENDING INVTY,  AUG 22 '98</v>
          </cell>
          <cell r="C31">
            <v>1.02</v>
          </cell>
          <cell r="D31">
            <v>93324</v>
          </cell>
          <cell r="E31">
            <v>95190.48</v>
          </cell>
        </row>
        <row r="32">
          <cell r="A32" t="str">
            <v>PURCHASES</v>
          </cell>
          <cell r="B32" t="str">
            <v>RIGHTPACK</v>
          </cell>
          <cell r="C32">
            <v>1.02</v>
          </cell>
          <cell r="D32">
            <v>193314</v>
          </cell>
          <cell r="E32">
            <v>197180.28</v>
          </cell>
        </row>
        <row r="33">
          <cell r="A33" t="str">
            <v>PO#24510</v>
          </cell>
          <cell r="B33" t="str">
            <v>RIGHTPACK</v>
          </cell>
          <cell r="C33">
            <v>1.0182</v>
          </cell>
          <cell r="D33">
            <v>163317</v>
          </cell>
          <cell r="E33">
            <v>166289.3694</v>
          </cell>
        </row>
        <row r="34">
          <cell r="A34" t="str">
            <v>PO#24631</v>
          </cell>
          <cell r="B34" t="str">
            <v>RIGHTPACK</v>
          </cell>
          <cell r="C34">
            <v>1.0182</v>
          </cell>
          <cell r="D34">
            <v>227755</v>
          </cell>
          <cell r="E34">
            <v>231900.141</v>
          </cell>
        </row>
        <row r="36">
          <cell r="A36" t="str">
            <v>REQ'T</v>
          </cell>
          <cell r="C36">
            <v>1.0189613114754099</v>
          </cell>
          <cell r="D36">
            <v>677710</v>
          </cell>
          <cell r="E36">
            <v>690560.27040000004</v>
          </cell>
        </row>
        <row r="38">
          <cell r="A38" t="str">
            <v>PRA726-FOIL, MWSS LUP 30ML</v>
          </cell>
        </row>
        <row r="39">
          <cell r="A39" t="str">
            <v>ENDING INVTY,  AUG 22 '98</v>
          </cell>
          <cell r="C39">
            <v>0.6</v>
          </cell>
          <cell r="D39">
            <v>240240</v>
          </cell>
          <cell r="E39">
            <v>144144</v>
          </cell>
        </row>
        <row r="40">
          <cell r="A40" t="str">
            <v>PURCHASES</v>
          </cell>
          <cell r="B40" t="str">
            <v>RIGHTPACK</v>
          </cell>
          <cell r="C40">
            <v>0.6</v>
          </cell>
          <cell r="D40">
            <v>199980</v>
          </cell>
          <cell r="E40">
            <v>119988</v>
          </cell>
        </row>
        <row r="41">
          <cell r="A41" t="str">
            <v>PO#24510</v>
          </cell>
          <cell r="B41" t="str">
            <v>RIGHTPACK</v>
          </cell>
          <cell r="C41">
            <v>0.6</v>
          </cell>
          <cell r="D41">
            <v>467387</v>
          </cell>
          <cell r="E41">
            <v>280432.2</v>
          </cell>
        </row>
        <row r="43">
          <cell r="A43" t="str">
            <v>REQ'T</v>
          </cell>
          <cell r="C43">
            <v>0.6</v>
          </cell>
          <cell r="D43">
            <v>907607</v>
          </cell>
          <cell r="E43">
            <v>544564.19999999995</v>
          </cell>
        </row>
        <row r="45">
          <cell r="A45" t="str">
            <v>PRA727-FOIL, MWSNS LUP 30ML</v>
          </cell>
        </row>
        <row r="46">
          <cell r="A46" t="str">
            <v>ENDING INVTY,  AUG 22 '98</v>
          </cell>
          <cell r="C46">
            <v>0.6</v>
          </cell>
          <cell r="D46">
            <v>223860</v>
          </cell>
          <cell r="E46">
            <v>134316</v>
          </cell>
        </row>
        <row r="47">
          <cell r="A47" t="str">
            <v>PURCHASES</v>
          </cell>
          <cell r="B47" t="str">
            <v>RIGHTPACK</v>
          </cell>
          <cell r="C47">
            <v>0.6</v>
          </cell>
          <cell r="D47">
            <v>199980</v>
          </cell>
          <cell r="E47">
            <v>119988</v>
          </cell>
        </row>
        <row r="48">
          <cell r="A48" t="str">
            <v>PO#22887/24510</v>
          </cell>
          <cell r="B48" t="str">
            <v>RIGHTPACK</v>
          </cell>
          <cell r="C48">
            <v>0.6</v>
          </cell>
          <cell r="D48">
            <v>501658</v>
          </cell>
          <cell r="E48">
            <v>300994.8</v>
          </cell>
        </row>
        <row r="50">
          <cell r="A50" t="str">
            <v>REQ'T</v>
          </cell>
          <cell r="C50">
            <v>0.60000000000000009</v>
          </cell>
          <cell r="D50">
            <v>925498</v>
          </cell>
          <cell r="E50">
            <v>555298.80000000005</v>
          </cell>
        </row>
        <row r="54">
          <cell r="A54" t="str">
            <v>PSA001 - JARS -M7169-SALAD 225ML</v>
          </cell>
        </row>
        <row r="55">
          <cell r="A55" t="str">
            <v>ENDING INVTY,  AUG 22 '98</v>
          </cell>
          <cell r="C55">
            <v>72.17</v>
          </cell>
          <cell r="D55">
            <v>4420</v>
          </cell>
          <cell r="E55">
            <v>318991.40000000002</v>
          </cell>
        </row>
        <row r="56">
          <cell r="A56" t="str">
            <v>PURCHASES</v>
          </cell>
          <cell r="B56" t="str">
            <v>SMY</v>
          </cell>
          <cell r="C56">
            <v>72.17</v>
          </cell>
          <cell r="D56">
            <v>20020</v>
          </cell>
          <cell r="E56">
            <v>1444843.4000000001</v>
          </cell>
        </row>
        <row r="57">
          <cell r="A57" t="str">
            <v>PO#23112/24156</v>
          </cell>
          <cell r="B57" t="str">
            <v>SMY</v>
          </cell>
          <cell r="C57">
            <v>72.17</v>
          </cell>
          <cell r="D57">
            <v>118301</v>
          </cell>
          <cell r="E57">
            <v>8537783.1699999999</v>
          </cell>
        </row>
        <row r="59">
          <cell r="A59" t="str">
            <v>REQT</v>
          </cell>
          <cell r="B59">
            <v>108729</v>
          </cell>
          <cell r="C59">
            <v>72.17</v>
          </cell>
          <cell r="D59">
            <v>142741</v>
          </cell>
          <cell r="E59">
            <v>10301617.970000001</v>
          </cell>
        </row>
        <row r="61">
          <cell r="A61" t="str">
            <v>PSA004 - SHIPPERS SALAD 225ML</v>
          </cell>
        </row>
        <row r="62">
          <cell r="A62" t="str">
            <v>ENDING INVTY,  AUG 22 '98</v>
          </cell>
          <cell r="C62">
            <v>7.95</v>
          </cell>
          <cell r="D62">
            <v>92246</v>
          </cell>
          <cell r="E62">
            <v>733355.70000000007</v>
          </cell>
        </row>
        <row r="63">
          <cell r="B63" t="str">
            <v>MALINTA</v>
          </cell>
          <cell r="C63">
            <v>7.61</v>
          </cell>
          <cell r="D63">
            <v>50325</v>
          </cell>
          <cell r="E63">
            <v>382973.25</v>
          </cell>
        </row>
        <row r="64">
          <cell r="A64" t="str">
            <v>PURCHASES - PO#23573</v>
          </cell>
          <cell r="B64" t="str">
            <v>MALINTA</v>
          </cell>
          <cell r="C64">
            <v>7.61</v>
          </cell>
          <cell r="D64">
            <v>43500</v>
          </cell>
          <cell r="E64">
            <v>331035</v>
          </cell>
        </row>
        <row r="66">
          <cell r="A66" t="str">
            <v>REQT</v>
          </cell>
          <cell r="B66">
            <v>108729</v>
          </cell>
          <cell r="C66">
            <v>7.7785573786350382</v>
          </cell>
          <cell r="D66">
            <v>186071</v>
          </cell>
          <cell r="E66">
            <v>1447363.9500000002</v>
          </cell>
        </row>
        <row r="68">
          <cell r="A68" t="str">
            <v>PSA005 - DIVIDER SALAD JAR 225ML</v>
          </cell>
        </row>
        <row r="69">
          <cell r="A69" t="str">
            <v>ENDING INVTY,  AUG 22 '98</v>
          </cell>
          <cell r="B69" t="str">
            <v>SMY-FEB'98</v>
          </cell>
          <cell r="C69">
            <v>2.0099999999999998</v>
          </cell>
          <cell r="D69">
            <v>112002</v>
          </cell>
          <cell r="E69">
            <v>225124.02</v>
          </cell>
        </row>
        <row r="70">
          <cell r="B70" t="str">
            <v>MALINTA</v>
          </cell>
          <cell r="C70">
            <v>2.2200000000000002</v>
          </cell>
          <cell r="D70">
            <v>46650</v>
          </cell>
          <cell r="E70">
            <v>103563.00000000001</v>
          </cell>
        </row>
        <row r="71">
          <cell r="A71" t="str">
            <v>PURCHASES - PO#23573</v>
          </cell>
          <cell r="B71" t="str">
            <v>MALINTA</v>
          </cell>
          <cell r="C71">
            <v>2.2200000000000002</v>
          </cell>
          <cell r="D71">
            <v>40000</v>
          </cell>
          <cell r="E71">
            <v>88800.000000000015</v>
          </cell>
        </row>
        <row r="73">
          <cell r="A73" t="str">
            <v>REQT</v>
          </cell>
          <cell r="B73">
            <v>108729</v>
          </cell>
          <cell r="C73">
            <v>2.1015998832128546</v>
          </cell>
          <cell r="D73">
            <v>198652</v>
          </cell>
          <cell r="E73">
            <v>417487.02</v>
          </cell>
        </row>
        <row r="75">
          <cell r="A75" t="str">
            <v>PSA006 - JARS-M#7168 SALAD 470ML</v>
          </cell>
        </row>
        <row r="76">
          <cell r="A76" t="str">
            <v>ENDING INVTY,  AUG 22 '98</v>
          </cell>
          <cell r="C76">
            <v>47.82</v>
          </cell>
          <cell r="D76">
            <v>3300</v>
          </cell>
          <cell r="E76">
            <v>157806</v>
          </cell>
        </row>
        <row r="77">
          <cell r="A77" t="str">
            <v>PURCHASES</v>
          </cell>
          <cell r="B77" t="str">
            <v>SMY</v>
          </cell>
          <cell r="C77">
            <v>47.82</v>
          </cell>
          <cell r="D77">
            <v>11055</v>
          </cell>
          <cell r="E77">
            <v>528650.1</v>
          </cell>
        </row>
        <row r="78">
          <cell r="A78" t="str">
            <v>PO#21268/23114</v>
          </cell>
          <cell r="B78" t="str">
            <v>SMY</v>
          </cell>
          <cell r="C78">
            <v>47.82</v>
          </cell>
          <cell r="D78">
            <v>55795</v>
          </cell>
          <cell r="E78">
            <v>2668116.9</v>
          </cell>
        </row>
        <row r="79">
          <cell r="A79" t="str">
            <v>PO#21513</v>
          </cell>
          <cell r="B79" t="str">
            <v>ABI</v>
          </cell>
          <cell r="C79">
            <v>38.4</v>
          </cell>
          <cell r="D79">
            <v>22500</v>
          </cell>
          <cell r="E79">
            <v>864000</v>
          </cell>
        </row>
        <row r="81">
          <cell r="A81" t="str">
            <v>REQT</v>
          </cell>
          <cell r="B81">
            <v>62930</v>
          </cell>
          <cell r="C81">
            <v>45.532358337830544</v>
          </cell>
          <cell r="D81">
            <v>92650</v>
          </cell>
          <cell r="E81">
            <v>4218573</v>
          </cell>
        </row>
        <row r="83">
          <cell r="A83" t="str">
            <v>PSA009 - SHIPPERS SALAD 470ML</v>
          </cell>
        </row>
        <row r="84">
          <cell r="A84" t="str">
            <v>ENDING INVTY,  AUG 22 '98</v>
          </cell>
          <cell r="B84" t="str">
            <v>MALINTA</v>
          </cell>
          <cell r="C84">
            <v>6.87</v>
          </cell>
          <cell r="D84">
            <v>129559</v>
          </cell>
          <cell r="E84">
            <v>890070.33</v>
          </cell>
        </row>
        <row r="87">
          <cell r="A87" t="str">
            <v>REQT</v>
          </cell>
          <cell r="B87">
            <v>62930</v>
          </cell>
          <cell r="C87">
            <v>6.87</v>
          </cell>
          <cell r="D87">
            <v>129559</v>
          </cell>
          <cell r="E87">
            <v>890070.33</v>
          </cell>
        </row>
        <row r="89">
          <cell r="A89" t="str">
            <v>PSA010 - DIVIDER SALAD 470ML</v>
          </cell>
        </row>
        <row r="90">
          <cell r="A90" t="str">
            <v>ENDING INVTY,  AUG 22 '98</v>
          </cell>
          <cell r="B90" t="str">
            <v>MALINTA</v>
          </cell>
          <cell r="C90">
            <v>1.25</v>
          </cell>
          <cell r="D90">
            <v>107811</v>
          </cell>
          <cell r="E90">
            <v>134763.75</v>
          </cell>
        </row>
        <row r="91">
          <cell r="E91">
            <v>0</v>
          </cell>
        </row>
        <row r="92">
          <cell r="A92" t="str">
            <v>REQT</v>
          </cell>
          <cell r="B92">
            <v>62930</v>
          </cell>
          <cell r="C92">
            <v>1.25</v>
          </cell>
          <cell r="D92">
            <v>107811</v>
          </cell>
          <cell r="E92">
            <v>134763.75</v>
          </cell>
        </row>
        <row r="94">
          <cell r="A94" t="str">
            <v>PSA011 - JARS-M#7164- SALAD 700ML</v>
          </cell>
        </row>
        <row r="95">
          <cell r="A95" t="str">
            <v>ENDING INVTY,  AUG 22 '98</v>
          </cell>
          <cell r="C95">
            <v>67.680000000000007</v>
          </cell>
          <cell r="D95">
            <v>1600</v>
          </cell>
          <cell r="E95">
            <v>108288.00000000001</v>
          </cell>
        </row>
        <row r="96">
          <cell r="A96" t="str">
            <v>PURCHASES</v>
          </cell>
          <cell r="B96" t="str">
            <v>SMY</v>
          </cell>
          <cell r="C96">
            <v>67.680000000000007</v>
          </cell>
          <cell r="D96">
            <v>1500</v>
          </cell>
          <cell r="E96">
            <v>101520.00000000001</v>
          </cell>
        </row>
        <row r="97">
          <cell r="A97" t="str">
            <v>PO#21269/23115</v>
          </cell>
          <cell r="B97" t="str">
            <v>SMY</v>
          </cell>
          <cell r="C97">
            <v>67.680000000000007</v>
          </cell>
          <cell r="D97">
            <v>21300</v>
          </cell>
          <cell r="E97">
            <v>1441584.0000000002</v>
          </cell>
        </row>
        <row r="99">
          <cell r="A99" t="str">
            <v>REQT</v>
          </cell>
          <cell r="B99">
            <v>17646</v>
          </cell>
          <cell r="C99">
            <v>67.680000000000007</v>
          </cell>
          <cell r="D99">
            <v>24400</v>
          </cell>
          <cell r="E99">
            <v>1651392.0000000002</v>
          </cell>
        </row>
        <row r="101">
          <cell r="A101" t="str">
            <v>PSA014 - SHIPPERS SALAD 700ML</v>
          </cell>
        </row>
        <row r="102">
          <cell r="A102" t="str">
            <v>ENDING INVTY,  AUG 22 '98</v>
          </cell>
          <cell r="C102">
            <v>6.89</v>
          </cell>
          <cell r="D102">
            <v>50406</v>
          </cell>
          <cell r="E102">
            <v>347297.33999999997</v>
          </cell>
        </row>
        <row r="103">
          <cell r="A103" t="str">
            <v>PURCHASES</v>
          </cell>
          <cell r="B103" t="str">
            <v>MALINTA</v>
          </cell>
          <cell r="C103">
            <v>8.6999999999999993</v>
          </cell>
          <cell r="D103">
            <v>18725</v>
          </cell>
          <cell r="E103">
            <v>162907.5</v>
          </cell>
        </row>
        <row r="104">
          <cell r="A104" t="str">
            <v>PO22378</v>
          </cell>
          <cell r="B104" t="str">
            <v>MALINTA</v>
          </cell>
          <cell r="C104">
            <v>8.6999999999999993</v>
          </cell>
          <cell r="D104">
            <v>10600</v>
          </cell>
          <cell r="E104">
            <v>92219.999999999985</v>
          </cell>
        </row>
        <row r="106">
          <cell r="A106" t="str">
            <v>REQT</v>
          </cell>
          <cell r="B106">
            <v>17646</v>
          </cell>
          <cell r="C106">
            <v>7.5557165970576055</v>
          </cell>
          <cell r="D106">
            <v>79731</v>
          </cell>
          <cell r="E106">
            <v>602424.84</v>
          </cell>
        </row>
        <row r="108">
          <cell r="A108" t="str">
            <v>PSA015 - DIVIDER SALAD 700ML</v>
          </cell>
        </row>
        <row r="109">
          <cell r="A109" t="str">
            <v>ENDING INVTY,  AUG 22 '98</v>
          </cell>
          <cell r="C109">
            <v>1.63</v>
          </cell>
          <cell r="D109">
            <v>56909</v>
          </cell>
          <cell r="E109">
            <v>92761.67</v>
          </cell>
        </row>
        <row r="110">
          <cell r="A110" t="str">
            <v>PURCHASES</v>
          </cell>
          <cell r="B110" t="str">
            <v>MALINTA</v>
          </cell>
          <cell r="C110">
            <v>2.12</v>
          </cell>
          <cell r="D110">
            <v>13725</v>
          </cell>
          <cell r="E110">
            <v>29097</v>
          </cell>
        </row>
        <row r="111">
          <cell r="A111" t="str">
            <v>PO20816</v>
          </cell>
          <cell r="B111" t="str">
            <v>SMRENGO</v>
          </cell>
          <cell r="C111">
            <v>1.63</v>
          </cell>
          <cell r="D111">
            <v>5550</v>
          </cell>
          <cell r="E111">
            <v>9046.5</v>
          </cell>
        </row>
        <row r="112">
          <cell r="A112" t="str">
            <v>PO22379/22185</v>
          </cell>
          <cell r="B112" t="str">
            <v>MALINTA</v>
          </cell>
          <cell r="C112">
            <v>2.12</v>
          </cell>
          <cell r="D112">
            <v>5600</v>
          </cell>
          <cell r="E112">
            <v>11872</v>
          </cell>
        </row>
        <row r="113">
          <cell r="A113" t="str">
            <v>REQT</v>
          </cell>
          <cell r="B113">
            <v>17646</v>
          </cell>
          <cell r="C113">
            <v>1.7457836496136161</v>
          </cell>
          <cell r="D113">
            <v>81784</v>
          </cell>
          <cell r="E113">
            <v>142777.16999999998</v>
          </cell>
        </row>
        <row r="115">
          <cell r="A115" t="str">
            <v>PSA023 - JARS SALAD 940ML</v>
          </cell>
        </row>
        <row r="117">
          <cell r="A117" t="str">
            <v>PO#21171</v>
          </cell>
          <cell r="B117" t="str">
            <v>SAN MIGUEL PKG</v>
          </cell>
          <cell r="C117">
            <v>150.72</v>
          </cell>
          <cell r="D117">
            <v>2912</v>
          </cell>
          <cell r="E117">
            <v>438896.64000000001</v>
          </cell>
        </row>
        <row r="118">
          <cell r="A118" t="str">
            <v>PO#24675</v>
          </cell>
          <cell r="B118" t="str">
            <v>SAN MIGUEL PKG</v>
          </cell>
          <cell r="C118">
            <v>173.34</v>
          </cell>
          <cell r="D118">
            <v>3600</v>
          </cell>
          <cell r="E118">
            <v>624024</v>
          </cell>
        </row>
        <row r="120">
          <cell r="A120" t="str">
            <v>REQT</v>
          </cell>
          <cell r="B120">
            <v>3219</v>
          </cell>
          <cell r="C120">
            <v>163.22491400491401</v>
          </cell>
          <cell r="D120">
            <v>6512</v>
          </cell>
          <cell r="E120">
            <v>1062920.6400000001</v>
          </cell>
        </row>
        <row r="122">
          <cell r="A122" t="str">
            <v>PSA022 - SHIPPERS SALAD 940ML</v>
          </cell>
        </row>
        <row r="123">
          <cell r="A123" t="str">
            <v>ENDING INVTY,  AUG 22 '98</v>
          </cell>
          <cell r="C123">
            <v>12.99</v>
          </cell>
          <cell r="D123">
            <v>18446</v>
          </cell>
          <cell r="E123">
            <v>239613.54</v>
          </cell>
        </row>
        <row r="125">
          <cell r="A125" t="str">
            <v>REQT</v>
          </cell>
          <cell r="B125">
            <v>3219</v>
          </cell>
          <cell r="C125">
            <v>12.99</v>
          </cell>
          <cell r="D125">
            <v>18446</v>
          </cell>
          <cell r="E125">
            <v>239613.54</v>
          </cell>
        </row>
        <row r="128">
          <cell r="A128" t="str">
            <v>PSA503-  SHIPPER, SALAD JUG</v>
          </cell>
        </row>
        <row r="129">
          <cell r="A129" t="str">
            <v>ENDING INVTY,  AUG 22 '98</v>
          </cell>
          <cell r="C129">
            <v>12.48</v>
          </cell>
          <cell r="D129">
            <v>8100</v>
          </cell>
          <cell r="E129">
            <v>101088</v>
          </cell>
        </row>
        <row r="130">
          <cell r="A130" t="str">
            <v>PURCHASES</v>
          </cell>
          <cell r="B130" t="str">
            <v>MALINTA</v>
          </cell>
          <cell r="C130">
            <v>12.48</v>
          </cell>
          <cell r="D130">
            <v>15000</v>
          </cell>
          <cell r="E130">
            <v>187200</v>
          </cell>
        </row>
        <row r="131">
          <cell r="A131" t="str">
            <v>PO#23590/24457</v>
          </cell>
          <cell r="B131" t="str">
            <v>MALINTA</v>
          </cell>
          <cell r="C131">
            <v>12.545</v>
          </cell>
          <cell r="D131">
            <v>23500</v>
          </cell>
          <cell r="E131">
            <v>294807.5</v>
          </cell>
        </row>
        <row r="133">
          <cell r="A133" t="str">
            <v>REQT</v>
          </cell>
          <cell r="B133">
            <v>3991</v>
          </cell>
          <cell r="C133">
            <v>12.512778969957081</v>
          </cell>
          <cell r="D133">
            <v>46600</v>
          </cell>
          <cell r="E133">
            <v>583095.5</v>
          </cell>
        </row>
        <row r="136">
          <cell r="A136" t="str">
            <v>PSA505-  SHIPPER, MIRACLE WHIP 20L</v>
          </cell>
        </row>
        <row r="137">
          <cell r="A137" t="str">
            <v>ENDING INVTY,  AUG 22 '98</v>
          </cell>
          <cell r="C137">
            <v>15.18</v>
          </cell>
          <cell r="D137">
            <v>4448</v>
          </cell>
          <cell r="E137">
            <v>67520.639999999999</v>
          </cell>
        </row>
        <row r="140">
          <cell r="A140" t="str">
            <v>REQ'T</v>
          </cell>
          <cell r="B140">
            <v>58</v>
          </cell>
          <cell r="C140">
            <v>15.18</v>
          </cell>
          <cell r="D140">
            <v>4448</v>
          </cell>
          <cell r="E140">
            <v>67520.639999999999</v>
          </cell>
        </row>
        <row r="143">
          <cell r="A143" t="str">
            <v>PSA650-  PLASTIC PAIL 20L</v>
          </cell>
        </row>
        <row r="144">
          <cell r="A144" t="str">
            <v>ENDING INVTY,  AUG 22 '98</v>
          </cell>
          <cell r="C144">
            <v>65</v>
          </cell>
          <cell r="D144">
            <v>80</v>
          </cell>
          <cell r="E144">
            <v>5200</v>
          </cell>
        </row>
        <row r="145">
          <cell r="A145" t="str">
            <v>PURCHASES</v>
          </cell>
          <cell r="B145" t="str">
            <v>MICROPLAST</v>
          </cell>
          <cell r="C145">
            <v>65</v>
          </cell>
          <cell r="D145">
            <v>1500</v>
          </cell>
          <cell r="E145">
            <v>97500</v>
          </cell>
        </row>
        <row r="146">
          <cell r="A146" t="str">
            <v>PO#24508</v>
          </cell>
          <cell r="B146" t="str">
            <v>MICROPLAST</v>
          </cell>
          <cell r="C146">
            <v>65</v>
          </cell>
          <cell r="D146">
            <v>1600</v>
          </cell>
          <cell r="E146">
            <v>104000</v>
          </cell>
        </row>
        <row r="148">
          <cell r="A148" t="str">
            <v>REQT</v>
          </cell>
          <cell r="B148">
            <v>118</v>
          </cell>
          <cell r="C148">
            <v>65</v>
          </cell>
          <cell r="D148">
            <v>3180</v>
          </cell>
          <cell r="E148">
            <v>206700</v>
          </cell>
        </row>
        <row r="150">
          <cell r="A150" t="str">
            <v>PSA651-  PLASTIC PAIL COVER</v>
          </cell>
        </row>
        <row r="151">
          <cell r="A151" t="str">
            <v>PSA650-  PLASTIC PAIL 20L</v>
          </cell>
          <cell r="C151">
            <v>25</v>
          </cell>
          <cell r="D151">
            <v>60</v>
          </cell>
          <cell r="E151">
            <v>1500</v>
          </cell>
        </row>
        <row r="152">
          <cell r="A152" t="str">
            <v>PURCHASES</v>
          </cell>
          <cell r="B152" t="str">
            <v>MICROPLAST</v>
          </cell>
          <cell r="C152">
            <v>25</v>
          </cell>
          <cell r="D152">
            <v>1500</v>
          </cell>
          <cell r="E152">
            <v>37500</v>
          </cell>
        </row>
        <row r="153">
          <cell r="A153" t="str">
            <v>PO#24508</v>
          </cell>
          <cell r="B153" t="str">
            <v>MICROPLAST</v>
          </cell>
          <cell r="C153">
            <v>25</v>
          </cell>
          <cell r="D153">
            <v>1600</v>
          </cell>
          <cell r="E153">
            <v>40000</v>
          </cell>
        </row>
        <row r="155">
          <cell r="A155" t="str">
            <v>REQT</v>
          </cell>
          <cell r="B155">
            <v>118</v>
          </cell>
          <cell r="C155">
            <v>25</v>
          </cell>
          <cell r="D155">
            <v>3160</v>
          </cell>
          <cell r="E155">
            <v>79000</v>
          </cell>
        </row>
        <row r="158">
          <cell r="A158" t="str">
            <v>PSA504  3.5 PLASTIC JUG &amp; WHITE CAPS-JOLLIBEE</v>
          </cell>
        </row>
        <row r="159">
          <cell r="A159" t="str">
            <v>ENDING INVTY,  AUG 22 '98</v>
          </cell>
          <cell r="C159">
            <v>18.63</v>
          </cell>
          <cell r="D159">
            <v>7540</v>
          </cell>
          <cell r="E159">
            <v>140470.19999999998</v>
          </cell>
        </row>
        <row r="160">
          <cell r="A160" t="str">
            <v>PURCHASES</v>
          </cell>
          <cell r="B160" t="str">
            <v>MICROPLAST</v>
          </cell>
          <cell r="C160">
            <v>18.63</v>
          </cell>
          <cell r="D160">
            <v>40000</v>
          </cell>
          <cell r="E160">
            <v>745200</v>
          </cell>
        </row>
        <row r="161">
          <cell r="A161" t="str">
            <v>PURCHASES</v>
          </cell>
          <cell r="B161" t="str">
            <v>PLASTIMER</v>
          </cell>
          <cell r="C161">
            <v>20.82</v>
          </cell>
          <cell r="D161">
            <v>9360</v>
          </cell>
          <cell r="E161">
            <v>194875.2</v>
          </cell>
        </row>
        <row r="163">
          <cell r="A163" t="str">
            <v>REQT</v>
          </cell>
          <cell r="B163">
            <v>23220</v>
          </cell>
          <cell r="C163">
            <v>18.990253075571175</v>
          </cell>
          <cell r="D163">
            <v>56900</v>
          </cell>
          <cell r="E163">
            <v>1080545.3999999999</v>
          </cell>
        </row>
        <row r="165">
          <cell r="A165" t="str">
            <v>PSB504-  3.5 PLASTIC JUG &amp; RED CAPS</v>
          </cell>
        </row>
        <row r="166">
          <cell r="A166" t="str">
            <v>ENDING INVTY,  AUG 22 '98</v>
          </cell>
          <cell r="C166">
            <v>18.63</v>
          </cell>
          <cell r="D166">
            <v>15000</v>
          </cell>
          <cell r="E166">
            <v>279450</v>
          </cell>
        </row>
        <row r="167">
          <cell r="A167" t="str">
            <v>PURCHASES</v>
          </cell>
          <cell r="B167" t="str">
            <v>MICROPLAST</v>
          </cell>
          <cell r="C167">
            <v>18.63</v>
          </cell>
          <cell r="D167">
            <v>27880</v>
          </cell>
          <cell r="E167">
            <v>519404.39999999997</v>
          </cell>
        </row>
        <row r="168">
          <cell r="A168" t="str">
            <v>PO#24466</v>
          </cell>
          <cell r="B168" t="str">
            <v>MICROPLAST</v>
          </cell>
          <cell r="C168">
            <v>18.627300000000002</v>
          </cell>
          <cell r="D168">
            <v>22400</v>
          </cell>
          <cell r="E168">
            <v>417251.52</v>
          </cell>
        </row>
        <row r="169">
          <cell r="A169" t="str">
            <v>PO#24603</v>
          </cell>
          <cell r="B169" t="str">
            <v>ATLAS METAL</v>
          </cell>
          <cell r="C169">
            <v>18.627300000000002</v>
          </cell>
          <cell r="D169">
            <v>15000</v>
          </cell>
          <cell r="E169">
            <v>279409.5</v>
          </cell>
        </row>
        <row r="171">
          <cell r="A171" t="str">
            <v>REQT</v>
          </cell>
          <cell r="B171">
            <v>40644</v>
          </cell>
          <cell r="C171">
            <v>18.628742152466366</v>
          </cell>
          <cell r="D171">
            <v>80280</v>
          </cell>
          <cell r="E171">
            <v>1495515.42</v>
          </cell>
        </row>
        <row r="174">
          <cell r="A174" t="str">
            <v>PSB002-LUG CAPS 58MM-BLUE</v>
          </cell>
        </row>
        <row r="175">
          <cell r="A175" t="str">
            <v>ENDING INVTY,  AUG 22 '98</v>
          </cell>
          <cell r="B175" t="str">
            <v>DI K-093</v>
          </cell>
          <cell r="C175">
            <v>1.66</v>
          </cell>
          <cell r="D175">
            <v>234000</v>
          </cell>
          <cell r="E175">
            <v>388440</v>
          </cell>
        </row>
        <row r="176">
          <cell r="B176" t="str">
            <v>DI K-106</v>
          </cell>
          <cell r="C176">
            <v>1.61</v>
          </cell>
          <cell r="D176">
            <v>115200</v>
          </cell>
          <cell r="E176">
            <v>185472</v>
          </cell>
        </row>
        <row r="177">
          <cell r="B177" t="str">
            <v>DI K-118</v>
          </cell>
          <cell r="C177">
            <v>1.7</v>
          </cell>
          <cell r="D177">
            <v>676800</v>
          </cell>
          <cell r="E177">
            <v>1150560</v>
          </cell>
        </row>
        <row r="178">
          <cell r="A178" t="str">
            <v>PO#24360</v>
          </cell>
          <cell r="B178" t="str">
            <v>VV INTL (DI K-113)</v>
          </cell>
          <cell r="C178">
            <v>1.72</v>
          </cell>
          <cell r="D178">
            <v>203400</v>
          </cell>
          <cell r="E178">
            <v>349848</v>
          </cell>
        </row>
        <row r="179">
          <cell r="A179" t="str">
            <v>New PO's to Open</v>
          </cell>
          <cell r="B179" t="str">
            <v>VV INTL</v>
          </cell>
          <cell r="C179">
            <v>1.72</v>
          </cell>
          <cell r="D179">
            <v>1380600</v>
          </cell>
          <cell r="E179">
            <v>2374632</v>
          </cell>
        </row>
        <row r="181">
          <cell r="A181" t="str">
            <v>REQT</v>
          </cell>
          <cell r="B181">
            <v>2609498</v>
          </cell>
          <cell r="C181">
            <v>1.7045793103448277</v>
          </cell>
          <cell r="D181">
            <v>2610000</v>
          </cell>
          <cell r="E181">
            <v>4448952</v>
          </cell>
        </row>
        <row r="183">
          <cell r="A183" t="str">
            <v>PSB007-LUG CAPS 70MM-BLUE</v>
          </cell>
        </row>
        <row r="184">
          <cell r="A184" t="str">
            <v>ENDING INVTY,  AUG 22 '98</v>
          </cell>
          <cell r="B184" t="str">
            <v>DI K-093</v>
          </cell>
          <cell r="C184">
            <v>2.2000000000000002</v>
          </cell>
          <cell r="D184">
            <v>101200</v>
          </cell>
          <cell r="E184">
            <v>222640.00000000003</v>
          </cell>
        </row>
        <row r="185">
          <cell r="B185" t="str">
            <v>DI K-118</v>
          </cell>
          <cell r="C185">
            <v>2.27</v>
          </cell>
          <cell r="D185">
            <v>117300</v>
          </cell>
          <cell r="E185">
            <v>266271</v>
          </cell>
        </row>
        <row r="186">
          <cell r="A186" t="str">
            <v>PO#24359/24360</v>
          </cell>
          <cell r="B186" t="str">
            <v>VV INTL (DI K-113)</v>
          </cell>
          <cell r="C186">
            <v>2.2799999999999998</v>
          </cell>
          <cell r="D186">
            <v>161000</v>
          </cell>
          <cell r="E186">
            <v>367079.99999999994</v>
          </cell>
        </row>
        <row r="187">
          <cell r="A187" t="str">
            <v>New PO's to Open</v>
          </cell>
          <cell r="B187" t="str">
            <v>VV INTL</v>
          </cell>
          <cell r="C187">
            <v>2.2799999999999998</v>
          </cell>
          <cell r="D187">
            <v>376050</v>
          </cell>
          <cell r="E187">
            <v>857393.99999999988</v>
          </cell>
        </row>
        <row r="189">
          <cell r="A189" t="str">
            <v>REQT</v>
          </cell>
          <cell r="B189">
            <v>755155</v>
          </cell>
          <cell r="C189">
            <v>2.2677321156773211</v>
          </cell>
          <cell r="D189">
            <v>755550</v>
          </cell>
          <cell r="E189">
            <v>1713385</v>
          </cell>
        </row>
        <row r="191">
          <cell r="A191" t="str">
            <v>PSB012-LUG CAPS 82MM-BLUE</v>
          </cell>
        </row>
        <row r="192">
          <cell r="A192" t="str">
            <v>ENDING INVTY,  AUG 22 '98</v>
          </cell>
          <cell r="B192" t="str">
            <v>DI K-093</v>
          </cell>
          <cell r="C192">
            <v>2.87</v>
          </cell>
          <cell r="D192">
            <v>28000</v>
          </cell>
          <cell r="E192">
            <v>80360</v>
          </cell>
        </row>
        <row r="193">
          <cell r="B193" t="str">
            <v>DI K-118</v>
          </cell>
          <cell r="C193">
            <v>2.96</v>
          </cell>
          <cell r="D193">
            <v>51200</v>
          </cell>
          <cell r="E193">
            <v>151552</v>
          </cell>
        </row>
        <row r="194">
          <cell r="A194" t="str">
            <v>PO#24360</v>
          </cell>
          <cell r="B194" t="str">
            <v>VV INTL (DI K-113)</v>
          </cell>
          <cell r="C194">
            <v>2.98</v>
          </cell>
          <cell r="D194">
            <v>48000</v>
          </cell>
          <cell r="E194">
            <v>143040</v>
          </cell>
        </row>
        <row r="195">
          <cell r="A195" t="str">
            <v>New PO's to Open</v>
          </cell>
          <cell r="B195" t="str">
            <v>VV INTL</v>
          </cell>
          <cell r="C195">
            <v>2.98</v>
          </cell>
          <cell r="D195">
            <v>123200</v>
          </cell>
          <cell r="E195">
            <v>367136</v>
          </cell>
        </row>
        <row r="197">
          <cell r="A197" t="str">
            <v>REQT</v>
          </cell>
          <cell r="B197">
            <v>250378</v>
          </cell>
          <cell r="C197">
            <v>2.9636102236421724</v>
          </cell>
          <cell r="D197">
            <v>250400</v>
          </cell>
          <cell r="E197">
            <v>742088</v>
          </cell>
        </row>
        <row r="199">
          <cell r="A199" t="str">
            <v>PXA600- MAPLE JUG</v>
          </cell>
        </row>
        <row r="200">
          <cell r="A200" t="str">
            <v>ENDING INVTY,  AUG 22 '98</v>
          </cell>
          <cell r="C200">
            <v>100</v>
          </cell>
          <cell r="D200">
            <v>247.5</v>
          </cell>
          <cell r="E200">
            <v>24750</v>
          </cell>
        </row>
        <row r="201">
          <cell r="A201" t="str">
            <v>PURCHASES</v>
          </cell>
          <cell r="B201" t="str">
            <v>ELTA</v>
          </cell>
          <cell r="C201">
            <v>100</v>
          </cell>
          <cell r="D201">
            <v>312.5</v>
          </cell>
          <cell r="E201">
            <v>31250</v>
          </cell>
        </row>
        <row r="202">
          <cell r="A202" t="str">
            <v>PO#24005</v>
          </cell>
          <cell r="B202" t="str">
            <v>ELTA</v>
          </cell>
          <cell r="C202">
            <v>100</v>
          </cell>
          <cell r="D202">
            <v>557.5</v>
          </cell>
          <cell r="E202">
            <v>55750</v>
          </cell>
        </row>
        <row r="204">
          <cell r="A204" t="str">
            <v>REQT</v>
          </cell>
          <cell r="C204">
            <v>100</v>
          </cell>
          <cell r="D204">
            <v>1117.5</v>
          </cell>
          <cell r="E204">
            <v>111750</v>
          </cell>
        </row>
        <row r="206">
          <cell r="A206" t="str">
            <v>PXA601- MAPLE CAPS</v>
          </cell>
        </row>
        <row r="207">
          <cell r="A207" t="str">
            <v>ENDING INVTY,  AUG 22 '98</v>
          </cell>
          <cell r="C207">
            <v>5</v>
          </cell>
          <cell r="D207">
            <v>1400</v>
          </cell>
          <cell r="E207">
            <v>7000</v>
          </cell>
        </row>
        <row r="208">
          <cell r="A208" t="str">
            <v>PURCHASES</v>
          </cell>
          <cell r="B208" t="str">
            <v>ELTA</v>
          </cell>
          <cell r="C208">
            <v>5</v>
          </cell>
          <cell r="D208">
            <v>2300</v>
          </cell>
          <cell r="E208">
            <v>11500</v>
          </cell>
        </row>
        <row r="210">
          <cell r="A210" t="str">
            <v>REQ'T</v>
          </cell>
          <cell r="C210">
            <v>5</v>
          </cell>
          <cell r="D210">
            <v>3700</v>
          </cell>
          <cell r="E210">
            <v>18500</v>
          </cell>
        </row>
        <row r="212">
          <cell r="A212" t="str">
            <v>PXA603- MAPLE SHIPPER</v>
          </cell>
        </row>
        <row r="213">
          <cell r="A213" t="str">
            <v>ENDING INVTY,  AUG 22 '98</v>
          </cell>
          <cell r="C213">
            <v>15</v>
          </cell>
          <cell r="D213">
            <v>1775</v>
          </cell>
          <cell r="E213">
            <v>26625</v>
          </cell>
        </row>
        <row r="214">
          <cell r="A214" t="str">
            <v>PO#23104</v>
          </cell>
          <cell r="B214" t="str">
            <v>MALINTA</v>
          </cell>
          <cell r="C214">
            <v>15</v>
          </cell>
          <cell r="D214">
            <v>375</v>
          </cell>
          <cell r="E214">
            <v>5625</v>
          </cell>
        </row>
        <row r="216">
          <cell r="A216" t="str">
            <v>REQT</v>
          </cell>
          <cell r="B216">
            <v>51</v>
          </cell>
          <cell r="C216">
            <v>15</v>
          </cell>
          <cell r="D216">
            <v>2150</v>
          </cell>
          <cell r="E216">
            <v>32250</v>
          </cell>
        </row>
      </sheetData>
      <sheetData sheetId="7"/>
      <sheetData sheetId="8"/>
      <sheetData sheetId="9"/>
      <sheetData sheetId="10"/>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J 2002"/>
      <sheetName val="Group Points"/>
      <sheetName val="SchePET"/>
      <sheetName val="EDUCATION"/>
      <sheetName val="BY AREA POCARI -OUT- "/>
      <sheetName val="BY AREA SOYJOY IN"/>
      <sheetName val="16.09.16 S1"/>
      <sheetName val="OCI3"/>
      <sheetName val="02.10.20 S1"/>
      <sheetName val=" BRANCHES VS REEL"/>
      <sheetName val="Marshal"/>
      <sheetName val="F1771-IV"/>
      <sheetName val="F1771-V"/>
      <sheetName val="GeneralInfo"/>
      <sheetName val="PARAMETRES"/>
      <sheetName val="RPMCOST"/>
      <sheetName val="JARS"/>
      <sheetName val="LABELS"/>
      <sheetName val="MNHRS"/>
      <sheetName val="RAWMAT"/>
      <sheetName val="BAckup"/>
    </sheetNames>
    <sheetDataSet>
      <sheetData sheetId="0">
        <row r="4">
          <cell r="B4">
            <v>3</v>
          </cell>
        </row>
      </sheetData>
      <sheetData sheetId="1">
        <row r="4">
          <cell r="B4">
            <v>3</v>
          </cell>
        </row>
        <row r="5">
          <cell r="B5">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XED"/>
      <sheetName val="ANALYSIS"/>
      <sheetName val="ANALYSIS (2)"/>
      <sheetName val="FAST-R"/>
      <sheetName val="JE'S"/>
      <sheetName val="VOLUMES"/>
      <sheetName val="ANALYSIS_(2)"/>
      <sheetName val="SUIVI_EFFECTIFS"/>
      <sheetName val="tit"/>
      <sheetName val="ar"/>
      <sheetName val="#¡REF"/>
      <sheetName val="indice"/>
      <sheetName val="mixprod"/>
      <sheetName val="raf"/>
      <sheetName val="rce"/>
      <sheetName val="CAB"/>
      <sheetName val="abcd"/>
      <sheetName val="ANALYSIS_(2)1"/>
    </sheetNames>
    <sheetDataSet>
      <sheetData sheetId="0"/>
      <sheetData sheetId="1">
        <row r="1">
          <cell r="AT1" t="str">
            <v>KRAFT FOODS PHILS.</v>
          </cell>
          <cell r="BC1" t="str">
            <v>FINAL</v>
          </cell>
          <cell r="BD1" t="str">
            <v>TO CHECK:</v>
          </cell>
          <cell r="BQ1" t="str">
            <v>KRAFT FOODS PHILS., INC.</v>
          </cell>
        </row>
        <row r="2">
          <cell r="AT2" t="str">
            <v>ANALYSIS OF FIXED COST</v>
          </cell>
          <cell r="BQ2" t="str">
            <v>FIXED MFG. OVERHEAD - BICUTAN</v>
          </cell>
        </row>
        <row r="3">
          <cell r="AT3" t="str">
            <v>JUNE 2000</v>
          </cell>
          <cell r="AX3">
            <v>36743.956120486109</v>
          </cell>
          <cell r="BA3">
            <v>36743.956120486109</v>
          </cell>
          <cell r="BQ3" t="str">
            <v>JUNE 2000</v>
          </cell>
        </row>
        <row r="4">
          <cell r="AX4" t="str">
            <v>AMOUNT</v>
          </cell>
          <cell r="BE4" t="str">
            <v>QUANTITY</v>
          </cell>
        </row>
        <row r="5">
          <cell r="BT5" t="str">
            <v>BEVERAGE</v>
          </cell>
          <cell r="BZ5" t="str">
            <v>EXPORT</v>
          </cell>
        </row>
        <row r="6">
          <cell r="BA6" t="str">
            <v>BEV</v>
          </cell>
          <cell r="BE6" t="str">
            <v>CHEESE</v>
          </cell>
          <cell r="BH6" t="str">
            <v>BEV</v>
          </cell>
          <cell r="BS6" t="str">
            <v>RATE</v>
          </cell>
          <cell r="BT6" t="str">
            <v>TANG</v>
          </cell>
          <cell r="BU6" t="str">
            <v>HYBRID</v>
          </cell>
          <cell r="BV6" t="str">
            <v>K A J</v>
          </cell>
          <cell r="BW6" t="str">
            <v>C TIME</v>
          </cell>
          <cell r="BX6" t="str">
            <v>FS</v>
          </cell>
          <cell r="BY6" t="str">
            <v>CALUMET</v>
          </cell>
          <cell r="BZ6" t="str">
            <v>TANG</v>
          </cell>
          <cell r="CA6" t="str">
            <v>TANG PREMIX</v>
          </cell>
          <cell r="CB6" t="str">
            <v>LITRO</v>
          </cell>
          <cell r="CC6" t="str">
            <v>KAJ</v>
          </cell>
          <cell r="CD6" t="str">
            <v>BC PREMIX</v>
          </cell>
          <cell r="CE6" t="str">
            <v>BC</v>
          </cell>
          <cell r="CF6" t="str">
            <v>SUGOSEC</v>
          </cell>
          <cell r="CG6" t="str">
            <v>TOTAL</v>
          </cell>
        </row>
        <row r="7">
          <cell r="AX7" t="str">
            <v>CHEESE</v>
          </cell>
          <cell r="AY7" t="str">
            <v>SALAD</v>
          </cell>
          <cell r="BA7" t="str">
            <v>&amp; CAL</v>
          </cell>
          <cell r="BC7" t="str">
            <v>TOTAL</v>
          </cell>
          <cell r="BE7" t="str">
            <v>&amp; SALAD</v>
          </cell>
          <cell r="BG7" t="str">
            <v>PER KG</v>
          </cell>
          <cell r="BH7" t="str">
            <v>&amp; CAL</v>
          </cell>
          <cell r="BJ7" t="str">
            <v>PER KG</v>
          </cell>
          <cell r="BK7" t="str">
            <v>TOTAL</v>
          </cell>
          <cell r="BM7" t="str">
            <v>PER KG</v>
          </cell>
          <cell r="BT7">
            <v>400</v>
          </cell>
          <cell r="BU7">
            <v>403</v>
          </cell>
          <cell r="BV7">
            <v>500</v>
          </cell>
          <cell r="BW7">
            <v>402</v>
          </cell>
          <cell r="BX7">
            <v>300</v>
          </cell>
          <cell r="BY7">
            <v>550</v>
          </cell>
          <cell r="BZ7">
            <v>750</v>
          </cell>
          <cell r="CA7">
            <v>751</v>
          </cell>
          <cell r="CB7">
            <v>752</v>
          </cell>
          <cell r="CC7">
            <v>900</v>
          </cell>
          <cell r="CD7">
            <v>801</v>
          </cell>
          <cell r="CE7">
            <v>800</v>
          </cell>
          <cell r="CF7">
            <v>905</v>
          </cell>
        </row>
        <row r="8">
          <cell r="AT8" t="str">
            <v>Beginning Fixed Cost Invty</v>
          </cell>
          <cell r="AX8">
            <v>2955500.86</v>
          </cell>
          <cell r="AY8">
            <v>3278031.62</v>
          </cell>
          <cell r="BA8">
            <v>2272527.9900000002</v>
          </cell>
          <cell r="BC8">
            <v>8506060.4700000007</v>
          </cell>
          <cell r="BD8">
            <v>0</v>
          </cell>
          <cell r="BE8">
            <v>975708.8</v>
          </cell>
          <cell r="BG8">
            <v>3.0290808692101576</v>
          </cell>
          <cell r="BH8">
            <v>1185233.44</v>
          </cell>
          <cell r="BJ8">
            <v>1.9173674259477529</v>
          </cell>
          <cell r="BK8">
            <v>2160942.2400000002</v>
          </cell>
          <cell r="BM8">
            <v>3.9362738681992719</v>
          </cell>
          <cell r="BQ8" t="str">
            <v>QUANTITY</v>
          </cell>
        </row>
        <row r="9">
          <cell r="AT9" t="str">
            <v>Fixed for the month</v>
          </cell>
          <cell r="AX9">
            <v>1058559.6399999999</v>
          </cell>
          <cell r="AY9">
            <v>10139348.42</v>
          </cell>
          <cell r="BA9">
            <v>3773321.12</v>
          </cell>
          <cell r="BC9">
            <v>14971229.18</v>
          </cell>
          <cell r="BD9">
            <v>0</v>
          </cell>
          <cell r="BE9">
            <v>897662</v>
          </cell>
          <cell r="BG9">
            <v>1.1792407832792298</v>
          </cell>
          <cell r="BH9">
            <v>0</v>
          </cell>
          <cell r="BJ9" t="e">
            <v>#DIV/0!</v>
          </cell>
          <cell r="BK9">
            <v>897662</v>
          </cell>
          <cell r="BM9">
            <v>16.678024891328807</v>
          </cell>
          <cell r="BQ9" t="str">
            <v>BEG INVTY</v>
          </cell>
          <cell r="BT9">
            <v>841825.42</v>
          </cell>
          <cell r="BU9">
            <v>2339.2800000000002</v>
          </cell>
          <cell r="BV9">
            <v>140595</v>
          </cell>
          <cell r="BX9">
            <v>19575</v>
          </cell>
          <cell r="BY9">
            <v>148626.16</v>
          </cell>
          <cell r="BZ9">
            <v>16494.36</v>
          </cell>
          <cell r="CA9">
            <v>5523.18</v>
          </cell>
          <cell r="CB9">
            <v>4976.6400000000003</v>
          </cell>
          <cell r="CC9">
            <v>0</v>
          </cell>
          <cell r="CD9">
            <v>0</v>
          </cell>
          <cell r="CE9">
            <v>878.4</v>
          </cell>
          <cell r="CF9">
            <v>4400</v>
          </cell>
          <cell r="CG9">
            <v>1185233.44</v>
          </cell>
        </row>
        <row r="10">
          <cell r="F10">
            <v>100</v>
          </cell>
          <cell r="G10">
            <v>150</v>
          </cell>
          <cell r="H10">
            <v>200</v>
          </cell>
          <cell r="I10">
            <v>250</v>
          </cell>
          <cell r="J10">
            <v>300</v>
          </cell>
          <cell r="K10">
            <v>350</v>
          </cell>
          <cell r="L10">
            <v>400</v>
          </cell>
          <cell r="M10">
            <v>450</v>
          </cell>
          <cell r="N10">
            <v>500</v>
          </cell>
          <cell r="AT10" t="str">
            <v>Total Available</v>
          </cell>
          <cell r="AX10">
            <v>4014060.5</v>
          </cell>
          <cell r="AY10">
            <v>13417380.039999999</v>
          </cell>
          <cell r="BA10">
            <v>6045849.1100000003</v>
          </cell>
          <cell r="BC10">
            <v>23477289.649999999</v>
          </cell>
          <cell r="BE10">
            <v>1873370.8</v>
          </cell>
          <cell r="BG10">
            <v>2.1426940678268283</v>
          </cell>
          <cell r="BH10">
            <v>1185233.44</v>
          </cell>
          <cell r="BJ10">
            <v>5.1009775002635775</v>
          </cell>
          <cell r="BK10">
            <v>3058604.24</v>
          </cell>
          <cell r="BM10">
            <v>7.6758180554931803</v>
          </cell>
          <cell r="BQ10" t="str">
            <v>PROD VOLUME</v>
          </cell>
          <cell r="BT10">
            <v>0</v>
          </cell>
          <cell r="BU10">
            <v>0</v>
          </cell>
          <cell r="BV10">
            <v>0</v>
          </cell>
          <cell r="BX10">
            <v>0</v>
          </cell>
          <cell r="BY10">
            <v>0</v>
          </cell>
          <cell r="BZ10">
            <v>0</v>
          </cell>
          <cell r="CA10">
            <v>0</v>
          </cell>
          <cell r="CB10">
            <v>0</v>
          </cell>
          <cell r="CC10">
            <v>0</v>
          </cell>
          <cell r="CD10">
            <v>0</v>
          </cell>
          <cell r="CE10">
            <v>0</v>
          </cell>
          <cell r="CF10">
            <v>0</v>
          </cell>
          <cell r="CG10">
            <v>0</v>
          </cell>
        </row>
        <row r="11">
          <cell r="AT11" t="str">
            <v>Less: ending fixed cost</v>
          </cell>
          <cell r="AX11">
            <v>8917309.1300000008</v>
          </cell>
          <cell r="AY11">
            <v>6761262.8200000003</v>
          </cell>
          <cell r="BA11">
            <v>0</v>
          </cell>
          <cell r="BC11">
            <v>15678571.950000001</v>
          </cell>
          <cell r="BD11">
            <v>0</v>
          </cell>
          <cell r="BE11">
            <v>1274815</v>
          </cell>
          <cell r="BG11">
            <v>6.9949829034016711</v>
          </cell>
          <cell r="BH11">
            <v>0</v>
          </cell>
          <cell r="BJ11" t="e">
            <v>#DIV/0!</v>
          </cell>
          <cell r="BK11">
            <v>1274815</v>
          </cell>
          <cell r="BM11">
            <v>12.298703694261521</v>
          </cell>
          <cell r="BQ11" t="str">
            <v>AVAILABLE</v>
          </cell>
          <cell r="BT11">
            <v>841825.42</v>
          </cell>
          <cell r="BU11">
            <v>2339.2800000000002</v>
          </cell>
          <cell r="BV11">
            <v>140595</v>
          </cell>
          <cell r="BW11">
            <v>0</v>
          </cell>
          <cell r="BX11">
            <v>19575</v>
          </cell>
          <cell r="BY11">
            <v>148626.16</v>
          </cell>
          <cell r="BZ11">
            <v>16494.36</v>
          </cell>
          <cell r="CA11">
            <v>5523.18</v>
          </cell>
          <cell r="CB11">
            <v>4976.6400000000003</v>
          </cell>
          <cell r="CC11">
            <v>0</v>
          </cell>
          <cell r="CD11">
            <v>0</v>
          </cell>
          <cell r="CE11">
            <v>878.4</v>
          </cell>
          <cell r="CF11">
            <v>4400</v>
          </cell>
          <cell r="CG11">
            <v>1185233.44</v>
          </cell>
        </row>
        <row r="12">
          <cell r="F12">
            <v>12693.6</v>
          </cell>
          <cell r="G12">
            <v>67.2</v>
          </cell>
          <cell r="H12">
            <v>15530.4</v>
          </cell>
          <cell r="I12">
            <v>278517.59999999998</v>
          </cell>
          <cell r="J12">
            <v>0</v>
          </cell>
          <cell r="K12">
            <v>128052</v>
          </cell>
          <cell r="L12">
            <v>0</v>
          </cell>
          <cell r="M12">
            <v>0</v>
          </cell>
          <cell r="N12">
            <v>1122</v>
          </cell>
          <cell r="O12">
            <v>35124</v>
          </cell>
          <cell r="P12">
            <v>471106.8</v>
          </cell>
          <cell r="R12">
            <v>10045</v>
          </cell>
          <cell r="S12">
            <v>47326</v>
          </cell>
          <cell r="T12">
            <v>63786</v>
          </cell>
          <cell r="U12">
            <v>4240</v>
          </cell>
          <cell r="V12">
            <v>934</v>
          </cell>
          <cell r="W12">
            <v>0</v>
          </cell>
          <cell r="X12">
            <v>261</v>
          </cell>
          <cell r="Y12">
            <v>3466</v>
          </cell>
          <cell r="Z12">
            <v>22993</v>
          </cell>
          <cell r="AA12">
            <v>39368</v>
          </cell>
          <cell r="AB12">
            <v>50858</v>
          </cell>
          <cell r="AC12">
            <v>48231</v>
          </cell>
          <cell r="AD12">
            <v>12487</v>
          </cell>
          <cell r="AE12">
            <v>13831</v>
          </cell>
          <cell r="AF12">
            <v>182791</v>
          </cell>
          <cell r="AG12">
            <v>0</v>
          </cell>
          <cell r="AH12">
            <v>3159</v>
          </cell>
          <cell r="AI12">
            <v>826</v>
          </cell>
          <cell r="AJ12">
            <v>0</v>
          </cell>
          <cell r="AK12">
            <v>0</v>
          </cell>
          <cell r="AL12">
            <v>0</v>
          </cell>
          <cell r="AM12">
            <v>0</v>
          </cell>
          <cell r="AN12">
            <v>0</v>
          </cell>
          <cell r="AO12">
            <v>0</v>
          </cell>
          <cell r="AP12">
            <v>0</v>
          </cell>
          <cell r="AQ12">
            <v>504602</v>
          </cell>
          <cell r="AR12">
            <v>975708.8</v>
          </cell>
          <cell r="AT12" t="str">
            <v>TOTAL MFG EXPENSE CHARGED</v>
          </cell>
          <cell r="AX12">
            <v>-4903248.6300000008</v>
          </cell>
          <cell r="AY12">
            <v>6656117.2199999988</v>
          </cell>
          <cell r="BA12">
            <v>6045849.1100000003</v>
          </cell>
          <cell r="BC12">
            <v>7798717.6999999974</v>
          </cell>
          <cell r="BE12">
            <v>598555.80000000005</v>
          </cell>
          <cell r="BH12">
            <v>1185233.44</v>
          </cell>
          <cell r="BK12">
            <v>1783789.2400000002</v>
          </cell>
          <cell r="BM12">
            <v>4.3719950345703378</v>
          </cell>
          <cell r="BQ12" t="str">
            <v>SALES VOLUME</v>
          </cell>
          <cell r="BT12">
            <v>0</v>
          </cell>
          <cell r="BU12">
            <v>0</v>
          </cell>
          <cell r="BV12">
            <v>0</v>
          </cell>
          <cell r="BX12">
            <v>0</v>
          </cell>
          <cell r="BY12">
            <v>0</v>
          </cell>
          <cell r="BZ12">
            <v>0</v>
          </cell>
          <cell r="CA12">
            <v>0</v>
          </cell>
          <cell r="CB12">
            <v>0</v>
          </cell>
          <cell r="CC12">
            <v>0</v>
          </cell>
          <cell r="CD12">
            <v>0</v>
          </cell>
          <cell r="CE12">
            <v>0</v>
          </cell>
          <cell r="CF12">
            <v>0</v>
          </cell>
          <cell r="CG12">
            <v>0</v>
          </cell>
        </row>
        <row r="13">
          <cell r="F13">
            <v>0</v>
          </cell>
          <cell r="G13">
            <v>0</v>
          </cell>
          <cell r="H13">
            <v>0</v>
          </cell>
          <cell r="I13">
            <v>0</v>
          </cell>
          <cell r="J13">
            <v>0</v>
          </cell>
          <cell r="K13">
            <v>0</v>
          </cell>
          <cell r="L13">
            <v>0</v>
          </cell>
          <cell r="M13">
            <v>0</v>
          </cell>
          <cell r="N13">
            <v>0</v>
          </cell>
          <cell r="O13">
            <v>87174</v>
          </cell>
          <cell r="P13">
            <v>87174</v>
          </cell>
          <cell r="R13">
            <v>7466</v>
          </cell>
          <cell r="S13">
            <v>27539</v>
          </cell>
          <cell r="T13">
            <v>22386</v>
          </cell>
          <cell r="U13">
            <v>5461</v>
          </cell>
          <cell r="V13">
            <v>4918</v>
          </cell>
          <cell r="W13">
            <v>5683</v>
          </cell>
          <cell r="X13">
            <v>3755</v>
          </cell>
          <cell r="Y13">
            <v>2111</v>
          </cell>
          <cell r="Z13">
            <v>64918</v>
          </cell>
          <cell r="AA13">
            <v>48527</v>
          </cell>
          <cell r="AB13">
            <v>40733</v>
          </cell>
          <cell r="AC13">
            <v>10201</v>
          </cell>
          <cell r="AD13">
            <v>1993</v>
          </cell>
          <cell r="AE13">
            <v>11267</v>
          </cell>
          <cell r="AF13">
            <v>542406</v>
          </cell>
          <cell r="AG13">
            <v>0</v>
          </cell>
          <cell r="AH13">
            <v>7486</v>
          </cell>
          <cell r="AI13">
            <v>3638</v>
          </cell>
          <cell r="AJ13">
            <v>0</v>
          </cell>
          <cell r="AK13">
            <v>0</v>
          </cell>
          <cell r="AL13">
            <v>0</v>
          </cell>
          <cell r="AM13">
            <v>0</v>
          </cell>
          <cell r="AN13">
            <v>0</v>
          </cell>
          <cell r="AO13">
            <v>0</v>
          </cell>
          <cell r="AP13">
            <v>0</v>
          </cell>
          <cell r="AQ13">
            <v>810488</v>
          </cell>
          <cell r="AR13">
            <v>897662</v>
          </cell>
          <cell r="AT13" t="str">
            <v>TO COST OF SALES</v>
          </cell>
          <cell r="BQ13" t="str">
            <v>END INVTY - BOOKS</v>
          </cell>
          <cell r="BT13">
            <v>841825.42</v>
          </cell>
          <cell r="BU13">
            <v>2339.2800000000002</v>
          </cell>
          <cell r="BV13">
            <v>140595</v>
          </cell>
          <cell r="BW13">
            <v>0</v>
          </cell>
          <cell r="BX13">
            <v>19575</v>
          </cell>
          <cell r="BY13">
            <v>148626.16</v>
          </cell>
          <cell r="BZ13">
            <v>16494.36</v>
          </cell>
          <cell r="CA13">
            <v>5523.18</v>
          </cell>
          <cell r="CB13">
            <v>4976.6400000000003</v>
          </cell>
          <cell r="CC13">
            <v>0</v>
          </cell>
          <cell r="CD13">
            <v>0</v>
          </cell>
          <cell r="CE13">
            <v>878.4</v>
          </cell>
          <cell r="CF13">
            <v>4400</v>
          </cell>
          <cell r="CG13">
            <v>1185233.44</v>
          </cell>
        </row>
        <row r="14">
          <cell r="F14">
            <v>12693.6</v>
          </cell>
          <cell r="G14">
            <v>67.2</v>
          </cell>
          <cell r="H14">
            <v>15530.4</v>
          </cell>
          <cell r="I14">
            <v>278517.59999999998</v>
          </cell>
          <cell r="J14">
            <v>0</v>
          </cell>
          <cell r="K14">
            <v>128052</v>
          </cell>
          <cell r="L14">
            <v>0</v>
          </cell>
          <cell r="M14">
            <v>0</v>
          </cell>
          <cell r="N14">
            <v>1122</v>
          </cell>
          <cell r="O14">
            <v>122298</v>
          </cell>
          <cell r="P14">
            <v>558280.80000000005</v>
          </cell>
          <cell r="R14">
            <v>17511</v>
          </cell>
          <cell r="S14">
            <v>74865</v>
          </cell>
          <cell r="T14">
            <v>86172</v>
          </cell>
          <cell r="U14">
            <v>9701</v>
          </cell>
          <cell r="V14">
            <v>5852</v>
          </cell>
          <cell r="W14">
            <v>5683</v>
          </cell>
          <cell r="X14">
            <v>4016</v>
          </cell>
          <cell r="Y14">
            <v>5577</v>
          </cell>
          <cell r="Z14">
            <v>87911</v>
          </cell>
          <cell r="AA14">
            <v>87895</v>
          </cell>
          <cell r="AB14">
            <v>91591</v>
          </cell>
          <cell r="AC14">
            <v>58432</v>
          </cell>
          <cell r="AD14">
            <v>14480</v>
          </cell>
          <cell r="AE14">
            <v>25098</v>
          </cell>
          <cell r="AF14">
            <v>725197</v>
          </cell>
          <cell r="AG14">
            <v>0</v>
          </cell>
          <cell r="AH14">
            <v>10645</v>
          </cell>
          <cell r="AI14">
            <v>4464</v>
          </cell>
          <cell r="AJ14">
            <v>0</v>
          </cell>
          <cell r="AK14">
            <v>0</v>
          </cell>
          <cell r="AL14">
            <v>0</v>
          </cell>
          <cell r="AM14">
            <v>0</v>
          </cell>
          <cell r="AN14">
            <v>0</v>
          </cell>
          <cell r="AO14">
            <v>0</v>
          </cell>
          <cell r="AP14">
            <v>0</v>
          </cell>
          <cell r="AQ14">
            <v>1315090</v>
          </cell>
          <cell r="AR14">
            <v>1873370.8</v>
          </cell>
          <cell r="BQ14" t="str">
            <v>END INVTY - COUNT</v>
          </cell>
          <cell r="BT14">
            <v>0</v>
          </cell>
          <cell r="BU14">
            <v>0</v>
          </cell>
          <cell r="BV14">
            <v>0</v>
          </cell>
          <cell r="BX14">
            <v>0</v>
          </cell>
          <cell r="BY14">
            <v>0</v>
          </cell>
          <cell r="BZ14">
            <v>0</v>
          </cell>
          <cell r="CA14">
            <v>0</v>
          </cell>
          <cell r="CB14">
            <v>0</v>
          </cell>
          <cell r="CC14">
            <v>0</v>
          </cell>
          <cell r="CD14">
            <v>0</v>
          </cell>
          <cell r="CE14">
            <v>0</v>
          </cell>
          <cell r="CF14">
            <v>0</v>
          </cell>
          <cell r="CG14">
            <v>0</v>
          </cell>
        </row>
        <row r="15">
          <cell r="F15">
            <v>48842</v>
          </cell>
          <cell r="G15">
            <v>2486</v>
          </cell>
          <cell r="H15">
            <v>18806</v>
          </cell>
          <cell r="I15">
            <v>411842</v>
          </cell>
          <cell r="J15">
            <v>0</v>
          </cell>
          <cell r="K15">
            <v>353130</v>
          </cell>
          <cell r="L15">
            <v>0</v>
          </cell>
          <cell r="M15">
            <v>0</v>
          </cell>
          <cell r="N15">
            <v>1920</v>
          </cell>
          <cell r="O15">
            <v>55050</v>
          </cell>
          <cell r="P15">
            <v>892076</v>
          </cell>
          <cell r="R15">
            <v>8468</v>
          </cell>
          <cell r="S15">
            <v>37332</v>
          </cell>
          <cell r="T15">
            <v>38523</v>
          </cell>
          <cell r="U15">
            <v>7337</v>
          </cell>
          <cell r="V15">
            <v>2472</v>
          </cell>
          <cell r="W15">
            <v>3586</v>
          </cell>
          <cell r="X15">
            <v>2573</v>
          </cell>
          <cell r="Y15">
            <v>2688</v>
          </cell>
          <cell r="Z15">
            <v>45407</v>
          </cell>
          <cell r="AA15">
            <v>42686</v>
          </cell>
          <cell r="AB15">
            <v>61906</v>
          </cell>
          <cell r="AC15">
            <v>44886</v>
          </cell>
          <cell r="AD15">
            <v>8964</v>
          </cell>
          <cell r="AE15">
            <v>15486</v>
          </cell>
          <cell r="AF15">
            <v>419013</v>
          </cell>
          <cell r="AG15">
            <v>0</v>
          </cell>
          <cell r="AH15">
            <v>6106</v>
          </cell>
          <cell r="AI15">
            <v>2859</v>
          </cell>
          <cell r="AJ15">
            <v>0</v>
          </cell>
          <cell r="AK15">
            <v>0</v>
          </cell>
          <cell r="AL15">
            <v>0</v>
          </cell>
          <cell r="AM15">
            <v>0</v>
          </cell>
          <cell r="AN15">
            <v>0</v>
          </cell>
          <cell r="AO15">
            <v>0</v>
          </cell>
          <cell r="AP15">
            <v>0</v>
          </cell>
          <cell r="AQ15">
            <v>750292</v>
          </cell>
          <cell r="AR15">
            <v>1642368</v>
          </cell>
          <cell r="AT15" t="str">
            <v>ACCOUNTED FOR AS FOLLOWS:</v>
          </cell>
          <cell r="BQ15" t="str">
            <v>VARIANCE</v>
          </cell>
          <cell r="BT15">
            <v>-841825.42</v>
          </cell>
          <cell r="BU15">
            <v>-2339.2800000000002</v>
          </cell>
          <cell r="BV15">
            <v>-140595</v>
          </cell>
          <cell r="BW15">
            <v>0</v>
          </cell>
          <cell r="BX15">
            <v>-19575</v>
          </cell>
          <cell r="BY15">
            <v>-148626.16</v>
          </cell>
          <cell r="BZ15">
            <v>-16494.36</v>
          </cell>
          <cell r="CA15">
            <v>-5523.18</v>
          </cell>
          <cell r="CB15">
            <v>-4976.6400000000003</v>
          </cell>
          <cell r="CC15">
            <v>0</v>
          </cell>
          <cell r="CD15">
            <v>0</v>
          </cell>
          <cell r="CE15">
            <v>-878.4</v>
          </cell>
          <cell r="CF15">
            <v>-4400</v>
          </cell>
        </row>
        <row r="16">
          <cell r="F16">
            <v>-36148.400000000001</v>
          </cell>
          <cell r="G16">
            <v>-2418.8000000000002</v>
          </cell>
          <cell r="H16">
            <v>-3275.6000000000004</v>
          </cell>
          <cell r="I16">
            <v>-133324.40000000002</v>
          </cell>
          <cell r="J16">
            <v>0</v>
          </cell>
          <cell r="K16">
            <v>-225078</v>
          </cell>
          <cell r="L16">
            <v>0</v>
          </cell>
          <cell r="M16">
            <v>0</v>
          </cell>
          <cell r="N16">
            <v>-798</v>
          </cell>
          <cell r="O16">
            <v>67248</v>
          </cell>
          <cell r="P16">
            <v>-333795.19999999995</v>
          </cell>
          <cell r="R16">
            <v>9043</v>
          </cell>
          <cell r="S16">
            <v>37533</v>
          </cell>
          <cell r="T16">
            <v>47649</v>
          </cell>
          <cell r="U16">
            <v>2364</v>
          </cell>
          <cell r="V16">
            <v>3380</v>
          </cell>
          <cell r="W16">
            <v>2097</v>
          </cell>
          <cell r="X16">
            <v>1443</v>
          </cell>
          <cell r="Y16">
            <v>2889</v>
          </cell>
          <cell r="Z16">
            <v>42504</v>
          </cell>
          <cell r="AA16">
            <v>45209</v>
          </cell>
          <cell r="AB16">
            <v>29685</v>
          </cell>
          <cell r="AC16">
            <v>13546</v>
          </cell>
          <cell r="AD16">
            <v>5516</v>
          </cell>
          <cell r="AE16">
            <v>9612</v>
          </cell>
          <cell r="AF16">
            <v>306184</v>
          </cell>
          <cell r="AG16">
            <v>0</v>
          </cell>
          <cell r="AH16">
            <v>4539</v>
          </cell>
          <cell r="AI16">
            <v>1605</v>
          </cell>
          <cell r="AJ16">
            <v>0</v>
          </cell>
          <cell r="AK16">
            <v>0</v>
          </cell>
          <cell r="AL16">
            <v>0</v>
          </cell>
          <cell r="AM16">
            <v>0</v>
          </cell>
          <cell r="AN16">
            <v>0</v>
          </cell>
          <cell r="AO16">
            <v>0</v>
          </cell>
          <cell r="AP16">
            <v>0</v>
          </cell>
          <cell r="AQ16">
            <v>564798</v>
          </cell>
          <cell r="AR16">
            <v>231002.80000000005</v>
          </cell>
        </row>
        <row r="17">
          <cell r="F17">
            <v>42638</v>
          </cell>
          <cell r="G17">
            <v>4032</v>
          </cell>
          <cell r="H17">
            <v>21881</v>
          </cell>
          <cell r="I17">
            <v>425347</v>
          </cell>
          <cell r="J17">
            <v>0</v>
          </cell>
          <cell r="K17">
            <v>179214</v>
          </cell>
          <cell r="L17">
            <v>0</v>
          </cell>
          <cell r="M17">
            <v>0</v>
          </cell>
          <cell r="N17">
            <v>1470</v>
          </cell>
          <cell r="O17">
            <v>59772</v>
          </cell>
          <cell r="P17">
            <v>734354</v>
          </cell>
          <cell r="R17">
            <v>9043</v>
          </cell>
          <cell r="S17">
            <v>37308</v>
          </cell>
          <cell r="T17">
            <v>47533</v>
          </cell>
          <cell r="U17">
            <v>2363</v>
          </cell>
          <cell r="V17">
            <v>3380</v>
          </cell>
          <cell r="W17">
            <v>2101</v>
          </cell>
          <cell r="X17">
            <v>1442</v>
          </cell>
          <cell r="Y17">
            <v>2889</v>
          </cell>
          <cell r="Z17">
            <v>42406</v>
          </cell>
          <cell r="AA17">
            <v>45199</v>
          </cell>
          <cell r="AB17">
            <v>29661</v>
          </cell>
          <cell r="AC17">
            <v>13546</v>
          </cell>
          <cell r="AD17">
            <v>5517</v>
          </cell>
          <cell r="AE17">
            <v>9570</v>
          </cell>
          <cell r="AF17">
            <v>286245</v>
          </cell>
          <cell r="AG17">
            <v>0</v>
          </cell>
          <cell r="AH17">
            <v>1432</v>
          </cell>
          <cell r="AI17">
            <v>826</v>
          </cell>
          <cell r="AJ17">
            <v>0</v>
          </cell>
          <cell r="AK17">
            <v>0</v>
          </cell>
          <cell r="AL17">
            <v>0</v>
          </cell>
          <cell r="AM17">
            <v>0</v>
          </cell>
          <cell r="AN17">
            <v>0</v>
          </cell>
          <cell r="AO17">
            <v>0</v>
          </cell>
          <cell r="AP17">
            <v>0</v>
          </cell>
          <cell r="AQ17">
            <v>540461</v>
          </cell>
          <cell r="AR17">
            <v>1274815</v>
          </cell>
          <cell r="BQ17" t="str">
            <v>ABSORPTION RATE (ACTUAL)</v>
          </cell>
        </row>
        <row r="18">
          <cell r="AT18" t="str">
            <v>ADJ TO PREVIOUS MONTH</v>
          </cell>
          <cell r="BC18">
            <v>0</v>
          </cell>
        </row>
        <row r="19">
          <cell r="AT19" t="str">
            <v>PREVIOUS MONTH'S FIXED COST</v>
          </cell>
          <cell r="AX19">
            <v>2955500.86</v>
          </cell>
          <cell r="AY19">
            <v>3278031.62</v>
          </cell>
          <cell r="BA19">
            <v>2272527.9900000002</v>
          </cell>
          <cell r="BC19">
            <v>8506060.4700000007</v>
          </cell>
          <cell r="BQ19" t="str">
            <v>AMOUNT</v>
          </cell>
        </row>
        <row r="21">
          <cell r="AT21" t="str">
            <v>CURRENT MONTH'S FIXED COST</v>
          </cell>
          <cell r="AX21">
            <v>-7858749.4900000002</v>
          </cell>
          <cell r="AY21">
            <v>3378085.5999999987</v>
          </cell>
          <cell r="BA21">
            <v>3773321.12</v>
          </cell>
          <cell r="BC21">
            <v>-707342.77000000142</v>
          </cell>
          <cell r="BQ21" t="str">
            <v>BEG. INVTY</v>
          </cell>
        </row>
        <row r="22">
          <cell r="F22">
            <v>12.143066051804436</v>
          </cell>
          <cell r="G22">
            <v>12.143066051804436</v>
          </cell>
          <cell r="H22">
            <v>12.143066051804436</v>
          </cell>
          <cell r="I22">
            <v>12.143066051804436</v>
          </cell>
          <cell r="J22">
            <v>12.143066051804436</v>
          </cell>
          <cell r="K22">
            <v>12.143066051804436</v>
          </cell>
          <cell r="L22">
            <v>12.143066051804436</v>
          </cell>
          <cell r="M22">
            <v>12.143066051804436</v>
          </cell>
          <cell r="N22">
            <v>12.143066051804436</v>
          </cell>
          <cell r="O22">
            <v>12.143066051804436</v>
          </cell>
          <cell r="P22">
            <v>12.143066051804436</v>
          </cell>
          <cell r="R22">
            <v>12.510177103177345</v>
          </cell>
          <cell r="S22">
            <v>12.510177103177345</v>
          </cell>
          <cell r="T22">
            <v>12.510177103177345</v>
          </cell>
          <cell r="U22">
            <v>12.510177103177345</v>
          </cell>
          <cell r="V22">
            <v>12.510177103177345</v>
          </cell>
          <cell r="W22">
            <v>12.510177103177345</v>
          </cell>
          <cell r="X22">
            <v>12.510177103177345</v>
          </cell>
          <cell r="Y22">
            <v>12.510177103177345</v>
          </cell>
          <cell r="Z22">
            <v>12.510177103177345</v>
          </cell>
          <cell r="AA22">
            <v>12.510177103177345</v>
          </cell>
          <cell r="AB22">
            <v>12.510177103177345</v>
          </cell>
          <cell r="AC22">
            <v>12.510177103177345</v>
          </cell>
          <cell r="AD22">
            <v>12.510177103177345</v>
          </cell>
          <cell r="AE22">
            <v>12.510177103177345</v>
          </cell>
          <cell r="AF22">
            <v>12.510177103177345</v>
          </cell>
          <cell r="AG22">
            <v>12.510177103177345</v>
          </cell>
          <cell r="AH22">
            <v>12.510177103177345</v>
          </cell>
          <cell r="AI22">
            <v>12.510177103177345</v>
          </cell>
          <cell r="AJ22">
            <v>12.510177103177345</v>
          </cell>
          <cell r="AK22">
            <v>12.510177103177345</v>
          </cell>
          <cell r="AL22">
            <v>12.510177103177345</v>
          </cell>
          <cell r="AM22">
            <v>12.510177103177345</v>
          </cell>
          <cell r="AN22">
            <v>12.510177103177345</v>
          </cell>
          <cell r="AO22">
            <v>12.510177103177345</v>
          </cell>
          <cell r="AP22">
            <v>12.510177103177345</v>
          </cell>
          <cell r="AQ22">
            <v>12.510177103177345</v>
          </cell>
          <cell r="AR22">
            <v>12.474526113392344</v>
          </cell>
          <cell r="AX22">
            <v>-4903248.6300000008</v>
          </cell>
          <cell r="AY22">
            <v>6656117.2199999988</v>
          </cell>
          <cell r="BA22">
            <v>6045849.1100000003</v>
          </cell>
          <cell r="BC22">
            <v>7798717.6999999993</v>
          </cell>
          <cell r="BQ22" t="str">
            <v>FIXED MFG. COST @ STD.</v>
          </cell>
          <cell r="BS22">
            <v>1.9173674038020854</v>
          </cell>
          <cell r="BT22">
            <v>1614088.62</v>
          </cell>
          <cell r="BU22">
            <v>4485.26</v>
          </cell>
          <cell r="BV22">
            <v>269572.27</v>
          </cell>
          <cell r="BW22">
            <v>0</v>
          </cell>
          <cell r="BX22">
            <v>37532.47</v>
          </cell>
          <cell r="BY22">
            <v>284970.96000000002</v>
          </cell>
          <cell r="BZ22">
            <v>31625.75</v>
          </cell>
          <cell r="CA22">
            <v>10589.97</v>
          </cell>
          <cell r="CB22">
            <v>9542.0499999999993</v>
          </cell>
          <cell r="CC22">
            <v>0</v>
          </cell>
          <cell r="CD22">
            <v>0</v>
          </cell>
          <cell r="CE22">
            <v>1684.22</v>
          </cell>
          <cell r="CF22">
            <v>8436.42</v>
          </cell>
          <cell r="CG22">
            <v>2272527.9900000002</v>
          </cell>
        </row>
        <row r="23">
          <cell r="AX23">
            <v>0</v>
          </cell>
          <cell r="AY23">
            <v>0</v>
          </cell>
          <cell r="BA23">
            <v>0</v>
          </cell>
          <cell r="BC23">
            <v>0</v>
          </cell>
          <cell r="BQ23" t="str">
            <v>SPENDING VAR</v>
          </cell>
          <cell r="BS23">
            <v>0</v>
          </cell>
        </row>
        <row r="24">
          <cell r="AT24" t="str">
            <v>VARIABLE COST</v>
          </cell>
          <cell r="BQ24" t="str">
            <v>NET MFG. OVERHEAD</v>
          </cell>
          <cell r="BS24">
            <v>1.9173674038020854</v>
          </cell>
          <cell r="BT24">
            <v>1614088.62</v>
          </cell>
          <cell r="BU24">
            <v>4485.26</v>
          </cell>
          <cell r="BV24">
            <v>269572.27</v>
          </cell>
          <cell r="BW24">
            <v>0</v>
          </cell>
          <cell r="BX24">
            <v>37532.47</v>
          </cell>
          <cell r="BY24">
            <v>284970.96000000002</v>
          </cell>
          <cell r="BZ24">
            <v>31625.75</v>
          </cell>
          <cell r="CA24">
            <v>10589.97</v>
          </cell>
          <cell r="CB24">
            <v>9542.0499999999993</v>
          </cell>
          <cell r="CC24">
            <v>0</v>
          </cell>
          <cell r="CD24">
            <v>0</v>
          </cell>
          <cell r="CE24">
            <v>1684.22</v>
          </cell>
          <cell r="CF24">
            <v>8436.42</v>
          </cell>
          <cell r="CG24">
            <v>2272527.9900000002</v>
          </cell>
        </row>
        <row r="25">
          <cell r="F25">
            <v>1916</v>
          </cell>
          <cell r="G25">
            <v>10</v>
          </cell>
          <cell r="H25">
            <v>2345</v>
          </cell>
          <cell r="I25">
            <v>42046</v>
          </cell>
          <cell r="J25">
            <v>0</v>
          </cell>
          <cell r="K25">
            <v>19331</v>
          </cell>
          <cell r="L25">
            <v>0</v>
          </cell>
          <cell r="M25">
            <v>0</v>
          </cell>
          <cell r="N25">
            <v>169</v>
          </cell>
          <cell r="O25">
            <v>5302</v>
          </cell>
          <cell r="R25">
            <v>1570</v>
          </cell>
          <cell r="S25">
            <v>7398</v>
          </cell>
          <cell r="T25">
            <v>9971</v>
          </cell>
          <cell r="Z25">
            <v>3594</v>
          </cell>
          <cell r="AA25">
            <v>6154</v>
          </cell>
          <cell r="AB25">
            <v>7950</v>
          </cell>
          <cell r="AC25">
            <v>7540</v>
          </cell>
          <cell r="AD25">
            <v>1952</v>
          </cell>
          <cell r="AG25">
            <v>0</v>
          </cell>
          <cell r="AH25">
            <v>494</v>
          </cell>
          <cell r="AI25">
            <v>129</v>
          </cell>
          <cell r="AP25">
            <v>0</v>
          </cell>
          <cell r="AR25">
            <v>117871</v>
          </cell>
          <cell r="AT25" t="str">
            <v>ACTUAL LABOR &amp; VME</v>
          </cell>
          <cell r="AX25">
            <v>0</v>
          </cell>
          <cell r="AY25">
            <v>4085969.6354950531</v>
          </cell>
          <cell r="BA25" t="e">
            <v>#DIV/0!</v>
          </cell>
          <cell r="BC25" t="e">
            <v>#DIV/0!</v>
          </cell>
        </row>
        <row r="26">
          <cell r="F26">
            <v>79633.63</v>
          </cell>
          <cell r="G26">
            <v>421.58</v>
          </cell>
          <cell r="H26">
            <v>97430.37</v>
          </cell>
          <cell r="I26">
            <v>1747287.47</v>
          </cell>
          <cell r="J26">
            <v>0</v>
          </cell>
          <cell r="K26">
            <v>803337.58</v>
          </cell>
          <cell r="L26">
            <v>0</v>
          </cell>
          <cell r="M26">
            <v>0</v>
          </cell>
          <cell r="N26">
            <v>7038.9</v>
          </cell>
          <cell r="O26">
            <v>220351.33</v>
          </cell>
          <cell r="P26">
            <v>2955500.86</v>
          </cell>
          <cell r="R26">
            <v>65255.05</v>
          </cell>
          <cell r="S26">
            <v>307442.55</v>
          </cell>
          <cell r="T26">
            <v>414371.18</v>
          </cell>
          <cell r="U26">
            <v>27544.19</v>
          </cell>
          <cell r="V26">
            <v>6067.52</v>
          </cell>
          <cell r="W26">
            <v>0</v>
          </cell>
          <cell r="X26">
            <v>1695.53</v>
          </cell>
          <cell r="Y26">
            <v>22516.080000000002</v>
          </cell>
          <cell r="Z26">
            <v>149368.76999999999</v>
          </cell>
          <cell r="AA26">
            <v>255745.22</v>
          </cell>
          <cell r="AB26">
            <v>330387.38</v>
          </cell>
          <cell r="AC26">
            <v>313321.67</v>
          </cell>
          <cell r="AD26">
            <v>81118.94</v>
          </cell>
          <cell r="AE26">
            <v>89849.93</v>
          </cell>
          <cell r="AF26">
            <v>1187459.97</v>
          </cell>
          <cell r="AG26">
            <v>0</v>
          </cell>
          <cell r="AH26">
            <v>20521.72</v>
          </cell>
          <cell r="AI26">
            <v>5365.92</v>
          </cell>
          <cell r="AJ26">
            <v>0</v>
          </cell>
          <cell r="AK26">
            <v>0</v>
          </cell>
          <cell r="AL26">
            <v>0</v>
          </cell>
          <cell r="AM26">
            <v>0</v>
          </cell>
          <cell r="AN26">
            <v>0</v>
          </cell>
          <cell r="AO26">
            <v>0</v>
          </cell>
          <cell r="AP26">
            <v>0</v>
          </cell>
          <cell r="AQ26">
            <v>3278031.62</v>
          </cell>
          <cell r="AR26">
            <v>6233532.4800000004</v>
          </cell>
          <cell r="AT26" t="str">
            <v>STANDARD</v>
          </cell>
          <cell r="AX26">
            <v>5325027.32</v>
          </cell>
          <cell r="AY26">
            <v>4070067</v>
          </cell>
          <cell r="BA26">
            <v>5964670.7199999997</v>
          </cell>
          <cell r="BC26">
            <v>15359765.039999999</v>
          </cell>
          <cell r="BQ26" t="str">
            <v>CURRENT PER. PROD'N</v>
          </cell>
        </row>
        <row r="27">
          <cell r="AT27" t="str">
            <v>UNF/(FAV) VARIANCE</v>
          </cell>
          <cell r="AX27">
            <v>-5325027.32</v>
          </cell>
          <cell r="AY27">
            <v>15902.635495053139</v>
          </cell>
          <cell r="BA27" t="e">
            <v>#DIV/0!</v>
          </cell>
          <cell r="BC27" t="e">
            <v>#DIV/0!</v>
          </cell>
          <cell r="BD27" t="e">
            <v>#DIV/0!</v>
          </cell>
          <cell r="BQ27" t="str">
            <v>FIXED MFG. COST @ STD.</v>
          </cell>
          <cell r="BS27" t="e">
            <v>#DIV/0!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row>
        <row r="28">
          <cell r="F28">
            <v>79633.63</v>
          </cell>
          <cell r="G28">
            <v>421.58</v>
          </cell>
          <cell r="H28">
            <v>97430.37</v>
          </cell>
          <cell r="I28">
            <v>1747287.47</v>
          </cell>
          <cell r="J28">
            <v>0</v>
          </cell>
          <cell r="K28">
            <v>803337.58</v>
          </cell>
          <cell r="L28">
            <v>0</v>
          </cell>
          <cell r="M28">
            <v>0</v>
          </cell>
          <cell r="N28">
            <v>7038.9</v>
          </cell>
          <cell r="O28">
            <v>220351.33</v>
          </cell>
          <cell r="P28">
            <v>2955500.86</v>
          </cell>
          <cell r="R28">
            <v>65255.05</v>
          </cell>
          <cell r="S28">
            <v>307442.55</v>
          </cell>
          <cell r="T28">
            <v>414371.18</v>
          </cell>
          <cell r="U28">
            <v>27544.19</v>
          </cell>
          <cell r="V28">
            <v>6067.52</v>
          </cell>
          <cell r="W28">
            <v>0</v>
          </cell>
          <cell r="X28">
            <v>1695.53</v>
          </cell>
          <cell r="Y28">
            <v>22516.080000000002</v>
          </cell>
          <cell r="Z28">
            <v>149368.76999999999</v>
          </cell>
          <cell r="AA28">
            <v>255745.22</v>
          </cell>
          <cell r="AB28">
            <v>330387.38</v>
          </cell>
          <cell r="AC28">
            <v>313321.67</v>
          </cell>
          <cell r="AD28">
            <v>81118.94</v>
          </cell>
          <cell r="AE28">
            <v>89849.93</v>
          </cell>
          <cell r="AF28">
            <v>1187459.97</v>
          </cell>
          <cell r="AG28">
            <v>0</v>
          </cell>
          <cell r="AH28">
            <v>20521.72</v>
          </cell>
          <cell r="AI28">
            <v>5365.92</v>
          </cell>
          <cell r="AJ28">
            <v>0</v>
          </cell>
          <cell r="AK28">
            <v>0</v>
          </cell>
          <cell r="AL28">
            <v>0</v>
          </cell>
          <cell r="AM28">
            <v>0</v>
          </cell>
          <cell r="AN28">
            <v>0</v>
          </cell>
          <cell r="AO28">
            <v>0</v>
          </cell>
          <cell r="AP28">
            <v>0</v>
          </cell>
          <cell r="AQ28">
            <v>3278031.62</v>
          </cell>
          <cell r="AR28">
            <v>6233532.4800000004</v>
          </cell>
          <cell r="BQ28" t="str">
            <v>SPENDING VAR</v>
          </cell>
          <cell r="BS28" t="e">
            <v>#DIV/0!</v>
          </cell>
        </row>
        <row r="30">
          <cell r="AT30" t="str">
            <v>TOTAL MFG EXP(NET OF STD)</v>
          </cell>
          <cell r="AX30">
            <v>-4266467.6800000006</v>
          </cell>
          <cell r="AY30">
            <v>10155251.055495054</v>
          </cell>
          <cell r="BA30" t="e">
            <v>#DIV/0!</v>
          </cell>
          <cell r="BC30" t="e">
            <v>#DIV/0!</v>
          </cell>
          <cell r="BQ30" t="str">
            <v>NET MFG. OVERHEAD</v>
          </cell>
          <cell r="BS30" t="e">
            <v>#DIV/0!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row>
        <row r="32">
          <cell r="AT32" t="str">
            <v>TOTAL MFG EXPENSE</v>
          </cell>
          <cell r="AX32">
            <v>1058559.6399999997</v>
          </cell>
          <cell r="AY32">
            <v>14225318.055495054</v>
          </cell>
          <cell r="BA32" t="e">
            <v>#DIV/0!</v>
          </cell>
          <cell r="BC32" t="e">
            <v>#DIV/0!</v>
          </cell>
          <cell r="BD32" t="e">
            <v>#DIV/0!</v>
          </cell>
        </row>
        <row r="33">
          <cell r="F33">
            <v>0</v>
          </cell>
          <cell r="G33">
            <v>0</v>
          </cell>
          <cell r="H33">
            <v>0</v>
          </cell>
          <cell r="I33">
            <v>0</v>
          </cell>
          <cell r="J33">
            <v>0</v>
          </cell>
          <cell r="K33">
            <v>0</v>
          </cell>
          <cell r="L33">
            <v>0</v>
          </cell>
          <cell r="M33">
            <v>0</v>
          </cell>
          <cell r="N33">
            <v>0</v>
          </cell>
          <cell r="O33">
            <v>1058559.6399999999</v>
          </cell>
          <cell r="P33">
            <v>1058559.6399999999</v>
          </cell>
          <cell r="R33">
            <v>93400.98</v>
          </cell>
          <cell r="S33">
            <v>344517.77</v>
          </cell>
          <cell r="T33">
            <v>280052.82</v>
          </cell>
          <cell r="U33">
            <v>68318.080000000002</v>
          </cell>
          <cell r="V33">
            <v>61525.05</v>
          </cell>
          <cell r="W33">
            <v>71095.34</v>
          </cell>
          <cell r="X33">
            <v>46975.72</v>
          </cell>
          <cell r="Y33">
            <v>26408.98</v>
          </cell>
          <cell r="Z33">
            <v>812135.68</v>
          </cell>
          <cell r="AA33">
            <v>607081.36</v>
          </cell>
          <cell r="AB33">
            <v>509577.04</v>
          </cell>
          <cell r="AC33">
            <v>127616.32000000001</v>
          </cell>
          <cell r="AD33">
            <v>24932.78</v>
          </cell>
          <cell r="AE33">
            <v>140952.17000000001</v>
          </cell>
          <cell r="AF33">
            <v>6785595.1200000001</v>
          </cell>
          <cell r="AG33">
            <v>0</v>
          </cell>
          <cell r="AH33">
            <v>93651.19</v>
          </cell>
          <cell r="AI33">
            <v>45512.02</v>
          </cell>
          <cell r="AJ33">
            <v>0</v>
          </cell>
          <cell r="AK33">
            <v>0</v>
          </cell>
          <cell r="AL33">
            <v>0</v>
          </cell>
          <cell r="AM33">
            <v>0</v>
          </cell>
          <cell r="AN33">
            <v>0</v>
          </cell>
          <cell r="AO33">
            <v>0</v>
          </cell>
          <cell r="AP33">
            <v>0</v>
          </cell>
          <cell r="AQ33">
            <v>10139348.419999998</v>
          </cell>
          <cell r="AR33">
            <v>11197908.059999999</v>
          </cell>
          <cell r="BQ33" t="str">
            <v>TOTAL AVAILABLE</v>
          </cell>
        </row>
        <row r="34">
          <cell r="AQ34">
            <v>0</v>
          </cell>
          <cell r="AR34">
            <v>0</v>
          </cell>
          <cell r="BQ34" t="str">
            <v>FIXED MFG. COST @ STD.</v>
          </cell>
          <cell r="BS34">
            <v>1.9173674038020854</v>
          </cell>
          <cell r="BT34">
            <v>1614088.62</v>
          </cell>
          <cell r="BU34">
            <v>4485.26</v>
          </cell>
          <cell r="BV34">
            <v>269572.27</v>
          </cell>
          <cell r="BW34">
            <v>0</v>
          </cell>
          <cell r="BX34">
            <v>37532.47</v>
          </cell>
          <cell r="BY34">
            <v>284970.96000000002</v>
          </cell>
          <cell r="BZ34">
            <v>31625.75</v>
          </cell>
          <cell r="CA34">
            <v>10589.97</v>
          </cell>
          <cell r="CB34">
            <v>9542.0499999999993</v>
          </cell>
          <cell r="CC34">
            <v>0</v>
          </cell>
          <cell r="CD34">
            <v>0</v>
          </cell>
          <cell r="CE34">
            <v>1684.22</v>
          </cell>
          <cell r="CF34">
            <v>8436.42</v>
          </cell>
          <cell r="CG34">
            <v>2272527.9900000002</v>
          </cell>
        </row>
        <row r="35">
          <cell r="F35">
            <v>0</v>
          </cell>
          <cell r="G35">
            <v>0</v>
          </cell>
          <cell r="H35">
            <v>0</v>
          </cell>
          <cell r="I35">
            <v>0</v>
          </cell>
          <cell r="J35">
            <v>0</v>
          </cell>
          <cell r="K35">
            <v>0</v>
          </cell>
          <cell r="L35">
            <v>0</v>
          </cell>
          <cell r="M35">
            <v>0</v>
          </cell>
          <cell r="N35">
            <v>0</v>
          </cell>
          <cell r="O35">
            <v>1058559.6399999999</v>
          </cell>
          <cell r="P35">
            <v>1058559.6399999999</v>
          </cell>
          <cell r="R35">
            <v>93400.98</v>
          </cell>
          <cell r="S35">
            <v>344517.77</v>
          </cell>
          <cell r="T35">
            <v>280052.82</v>
          </cell>
          <cell r="U35">
            <v>68318.080000000002</v>
          </cell>
          <cell r="V35">
            <v>61525.05</v>
          </cell>
          <cell r="W35">
            <v>71095.34</v>
          </cell>
          <cell r="X35">
            <v>46975.72</v>
          </cell>
          <cell r="Y35">
            <v>26408.98</v>
          </cell>
          <cell r="Z35">
            <v>812135.68</v>
          </cell>
          <cell r="AA35">
            <v>607081.36</v>
          </cell>
          <cell r="AB35">
            <v>509577.04</v>
          </cell>
          <cell r="AC35">
            <v>127616.32000000001</v>
          </cell>
          <cell r="AD35">
            <v>24932.78</v>
          </cell>
          <cell r="AE35">
            <v>140952.17000000001</v>
          </cell>
          <cell r="AF35">
            <v>6785595.1200000001</v>
          </cell>
          <cell r="AG35">
            <v>0</v>
          </cell>
          <cell r="AH35">
            <v>93651.19</v>
          </cell>
          <cell r="AI35">
            <v>45512.02</v>
          </cell>
          <cell r="AJ35">
            <v>0</v>
          </cell>
          <cell r="AK35">
            <v>0</v>
          </cell>
          <cell r="AL35">
            <v>0</v>
          </cell>
          <cell r="AM35">
            <v>0</v>
          </cell>
          <cell r="AN35">
            <v>0</v>
          </cell>
          <cell r="AO35">
            <v>0</v>
          </cell>
          <cell r="AP35">
            <v>0</v>
          </cell>
          <cell r="AQ35">
            <v>10139348.419999998</v>
          </cell>
          <cell r="AR35">
            <v>11197908.059999999</v>
          </cell>
          <cell r="BQ35" t="str">
            <v>SPENDING VAR</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row>
        <row r="36">
          <cell r="F36">
            <v>0</v>
          </cell>
          <cell r="G36">
            <v>0</v>
          </cell>
          <cell r="H36">
            <v>0</v>
          </cell>
          <cell r="I36">
            <v>0</v>
          </cell>
          <cell r="J36">
            <v>0</v>
          </cell>
          <cell r="K36">
            <v>0</v>
          </cell>
          <cell r="L36">
            <v>0</v>
          </cell>
          <cell r="M36">
            <v>0</v>
          </cell>
          <cell r="N36">
            <v>0</v>
          </cell>
          <cell r="O36">
            <v>12.143066051804436</v>
          </cell>
          <cell r="P36">
            <v>12.143066051804436</v>
          </cell>
          <cell r="R36">
            <v>12.510176801500133</v>
          </cell>
          <cell r="S36">
            <v>12.510177203239044</v>
          </cell>
          <cell r="T36">
            <v>12.510176896274457</v>
          </cell>
          <cell r="U36">
            <v>12.510177623145944</v>
          </cell>
          <cell r="V36">
            <v>12.510176901179342</v>
          </cell>
          <cell r="W36">
            <v>12.510177723033609</v>
          </cell>
          <cell r="X36">
            <v>12.510178428761652</v>
          </cell>
          <cell r="Y36">
            <v>12.510175272382757</v>
          </cell>
          <cell r="Z36">
            <v>12.510177146554115</v>
          </cell>
          <cell r="AA36">
            <v>12.510177014857708</v>
          </cell>
          <cell r="AB36">
            <v>12.510177006358481</v>
          </cell>
          <cell r="AC36">
            <v>12.510177433584943</v>
          </cell>
          <cell r="AD36">
            <v>12.510175614651279</v>
          </cell>
          <cell r="AE36">
            <v>12.510177509541139</v>
          </cell>
          <cell r="AF36">
            <v>12.510177099810843</v>
          </cell>
          <cell r="AG36">
            <v>0</v>
          </cell>
          <cell r="AH36">
            <v>12.51017766497462</v>
          </cell>
          <cell r="AI36">
            <v>12.510175920835623</v>
          </cell>
          <cell r="AJ36">
            <v>0</v>
          </cell>
          <cell r="AK36">
            <v>0</v>
          </cell>
          <cell r="AL36">
            <v>0</v>
          </cell>
          <cell r="AM36">
            <v>0</v>
          </cell>
          <cell r="AN36">
            <v>0</v>
          </cell>
          <cell r="AO36">
            <v>0</v>
          </cell>
          <cell r="AP36">
            <v>0</v>
          </cell>
          <cell r="AQ36">
            <v>12.510177103177343</v>
          </cell>
          <cell r="AR36">
            <v>12.474526113392344</v>
          </cell>
          <cell r="BQ36" t="str">
            <v>NET MFG. OVERHEAD</v>
          </cell>
          <cell r="BS36">
            <v>1.9173674038020854</v>
          </cell>
          <cell r="BT36">
            <v>1614088.62</v>
          </cell>
          <cell r="BU36">
            <v>4485.26</v>
          </cell>
          <cell r="BV36">
            <v>269572.27</v>
          </cell>
          <cell r="BW36">
            <v>0</v>
          </cell>
          <cell r="BX36">
            <v>37532.47</v>
          </cell>
          <cell r="BY36">
            <v>284970.96000000002</v>
          </cell>
          <cell r="BZ36">
            <v>31625.75</v>
          </cell>
          <cell r="CA36">
            <v>10589.97</v>
          </cell>
          <cell r="CB36">
            <v>9542.0499999999993</v>
          </cell>
          <cell r="CC36">
            <v>0</v>
          </cell>
          <cell r="CD36">
            <v>0</v>
          </cell>
          <cell r="CE36">
            <v>1684.22</v>
          </cell>
          <cell r="CF36">
            <v>8436.42</v>
          </cell>
          <cell r="CG36">
            <v>2272527.9900000002</v>
          </cell>
        </row>
        <row r="37">
          <cell r="BT37">
            <v>1.9173674038020854</v>
          </cell>
          <cell r="BU37">
            <v>1.917367737081495</v>
          </cell>
          <cell r="BV37">
            <v>1.9173674028237135</v>
          </cell>
          <cell r="BX37">
            <v>1.9173675606641125</v>
          </cell>
          <cell r="BY37">
            <v>1.9173674405636263</v>
          </cell>
          <cell r="BZ37">
            <v>1.917367512289049</v>
          </cell>
          <cell r="CA37">
            <v>1.9173682552442612</v>
          </cell>
          <cell r="CB37">
            <v>1.9173679430298352</v>
          </cell>
          <cell r="CE37">
            <v>1.9173724954462661</v>
          </cell>
          <cell r="CF37">
            <v>1.9173681818181818</v>
          </cell>
          <cell r="CG37">
            <v>1.9173674259477529</v>
          </cell>
        </row>
        <row r="38">
          <cell r="F38">
            <v>79633.63</v>
          </cell>
          <cell r="G38">
            <v>421.58</v>
          </cell>
          <cell r="H38">
            <v>97430.37</v>
          </cell>
          <cell r="I38">
            <v>1747287.47</v>
          </cell>
          <cell r="J38">
            <v>0</v>
          </cell>
          <cell r="K38">
            <v>803337.58</v>
          </cell>
          <cell r="L38">
            <v>0</v>
          </cell>
          <cell r="M38">
            <v>0</v>
          </cell>
          <cell r="N38">
            <v>7038.9</v>
          </cell>
          <cell r="O38">
            <v>1278910.97</v>
          </cell>
          <cell r="P38">
            <v>4014060.5</v>
          </cell>
          <cell r="R38">
            <v>158656.03</v>
          </cell>
          <cell r="S38">
            <v>651960.32000000007</v>
          </cell>
          <cell r="T38">
            <v>694424</v>
          </cell>
          <cell r="U38">
            <v>95862.27</v>
          </cell>
          <cell r="V38">
            <v>67592.570000000007</v>
          </cell>
          <cell r="W38">
            <v>71095.34</v>
          </cell>
          <cell r="X38">
            <v>48671.25</v>
          </cell>
          <cell r="Y38">
            <v>48925.06</v>
          </cell>
          <cell r="Z38">
            <v>961504.45000000007</v>
          </cell>
          <cell r="AA38">
            <v>862826.58</v>
          </cell>
          <cell r="AB38">
            <v>839964.41999999993</v>
          </cell>
          <cell r="AC38">
            <v>440937.99</v>
          </cell>
          <cell r="AD38">
            <v>106051.72</v>
          </cell>
          <cell r="AE38">
            <v>230802.1</v>
          </cell>
          <cell r="AF38">
            <v>7973055.0899999999</v>
          </cell>
          <cell r="AG38">
            <v>0</v>
          </cell>
          <cell r="AH38">
            <v>114172.91</v>
          </cell>
          <cell r="AI38">
            <v>50877.939999999995</v>
          </cell>
          <cell r="AJ38">
            <v>0</v>
          </cell>
          <cell r="AK38">
            <v>0</v>
          </cell>
          <cell r="AL38">
            <v>0</v>
          </cell>
          <cell r="AM38">
            <v>0</v>
          </cell>
          <cell r="AN38">
            <v>0</v>
          </cell>
          <cell r="AO38">
            <v>0</v>
          </cell>
          <cell r="AP38">
            <v>0</v>
          </cell>
          <cell r="AQ38">
            <v>13417380.040000001</v>
          </cell>
          <cell r="AR38">
            <v>17431440.539999999</v>
          </cell>
        </row>
        <row r="39">
          <cell r="F39">
            <v>0</v>
          </cell>
          <cell r="G39">
            <v>0</v>
          </cell>
          <cell r="H39">
            <v>0</v>
          </cell>
          <cell r="I39">
            <v>0</v>
          </cell>
          <cell r="J39">
            <v>0</v>
          </cell>
          <cell r="K39">
            <v>0</v>
          </cell>
          <cell r="L39">
            <v>0</v>
          </cell>
          <cell r="M39">
            <v>0</v>
          </cell>
          <cell r="N39">
            <v>0</v>
          </cell>
          <cell r="O39">
            <v>0</v>
          </cell>
          <cell r="P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O39">
            <v>0</v>
          </cell>
          <cell r="AP39">
            <v>0</v>
          </cell>
          <cell r="AQ39">
            <v>0</v>
          </cell>
          <cell r="AR39">
            <v>0</v>
          </cell>
          <cell r="BQ39" t="str">
            <v>COST OF SALES</v>
          </cell>
        </row>
        <row r="40">
          <cell r="F40">
            <v>79633.63</v>
          </cell>
          <cell r="G40">
            <v>421.58</v>
          </cell>
          <cell r="H40">
            <v>97430.37</v>
          </cell>
          <cell r="I40">
            <v>1747287.47</v>
          </cell>
          <cell r="J40">
            <v>0</v>
          </cell>
          <cell r="K40">
            <v>803337.58</v>
          </cell>
          <cell r="L40">
            <v>0</v>
          </cell>
          <cell r="M40">
            <v>0</v>
          </cell>
          <cell r="N40">
            <v>7038.9</v>
          </cell>
          <cell r="O40">
            <v>1278910.97</v>
          </cell>
          <cell r="P40">
            <v>4014060.5</v>
          </cell>
          <cell r="R40">
            <v>158656.03</v>
          </cell>
          <cell r="S40">
            <v>651960.32000000007</v>
          </cell>
          <cell r="T40">
            <v>694424</v>
          </cell>
          <cell r="U40">
            <v>95862.27</v>
          </cell>
          <cell r="V40">
            <v>67592.570000000007</v>
          </cell>
          <cell r="W40">
            <v>71095.34</v>
          </cell>
          <cell r="X40">
            <v>48671.25</v>
          </cell>
          <cell r="Y40">
            <v>48925.06</v>
          </cell>
          <cell r="Z40">
            <v>961504.45000000007</v>
          </cell>
          <cell r="AA40">
            <v>862826.58</v>
          </cell>
          <cell r="AB40">
            <v>839964.41999999993</v>
          </cell>
          <cell r="AC40">
            <v>440937.99</v>
          </cell>
          <cell r="AD40">
            <v>106051.72</v>
          </cell>
          <cell r="AE40">
            <v>230802.1</v>
          </cell>
          <cell r="AF40">
            <v>7973055.0899999999</v>
          </cell>
          <cell r="AG40">
            <v>0</v>
          </cell>
          <cell r="AH40">
            <v>114172.91</v>
          </cell>
          <cell r="AI40">
            <v>50877.939999999995</v>
          </cell>
          <cell r="AJ40">
            <v>0</v>
          </cell>
          <cell r="AK40">
            <v>0</v>
          </cell>
          <cell r="AL40">
            <v>0</v>
          </cell>
          <cell r="AM40">
            <v>0</v>
          </cell>
          <cell r="AN40">
            <v>0</v>
          </cell>
          <cell r="AO40">
            <v>0</v>
          </cell>
          <cell r="AP40">
            <v>0</v>
          </cell>
          <cell r="AQ40">
            <v>13417380.040000001</v>
          </cell>
          <cell r="AR40">
            <v>17431440.539999999</v>
          </cell>
          <cell r="BQ40" t="str">
            <v>FIXED MFG. COST @ STD.</v>
          </cell>
          <cell r="BS40" t="e">
            <v>#DIV/0!</v>
          </cell>
          <cell r="BT40">
            <v>1614088.62</v>
          </cell>
          <cell r="BU40">
            <v>4485.26</v>
          </cell>
          <cell r="BV40">
            <v>269572.27</v>
          </cell>
          <cell r="BW40">
            <v>0</v>
          </cell>
          <cell r="BX40">
            <v>37532.47</v>
          </cell>
          <cell r="BY40">
            <v>284970.96000000002</v>
          </cell>
          <cell r="BZ40">
            <v>31625.75</v>
          </cell>
          <cell r="CA40">
            <v>10589.97</v>
          </cell>
          <cell r="CB40">
            <v>9542.0499999999993</v>
          </cell>
          <cell r="CC40">
            <v>0</v>
          </cell>
          <cell r="CD40">
            <v>0</v>
          </cell>
          <cell r="CE40">
            <v>1684.22</v>
          </cell>
          <cell r="CF40">
            <v>8436.42</v>
          </cell>
          <cell r="CG40">
            <v>2272527.9900000002</v>
          </cell>
        </row>
        <row r="41">
          <cell r="F41">
            <v>6.2735260288649402</v>
          </cell>
          <cell r="G41">
            <v>6.2735119047619046</v>
          </cell>
          <cell r="H41">
            <v>6.2735261165198573</v>
          </cell>
          <cell r="I41">
            <v>6.2735262331716202</v>
          </cell>
          <cell r="K41">
            <v>6.2735262237216132</v>
          </cell>
          <cell r="N41">
            <v>6.2735294117647058</v>
          </cell>
          <cell r="O41">
            <v>10.457333480514809</v>
          </cell>
          <cell r="P41">
            <v>7.1900385970644161</v>
          </cell>
          <cell r="R41">
            <v>9.0603637713437273</v>
          </cell>
          <cell r="S41">
            <v>8.7084795298203446</v>
          </cell>
          <cell r="T41">
            <v>8.0585805133918207</v>
          </cell>
          <cell r="U41">
            <v>9.8816895165446859</v>
          </cell>
          <cell r="V41">
            <v>11.550336637047165</v>
          </cell>
          <cell r="W41">
            <v>12.510177723033609</v>
          </cell>
          <cell r="X41">
            <v>12.119335159362549</v>
          </cell>
          <cell r="Y41">
            <v>8.7726483772637618</v>
          </cell>
          <cell r="Z41">
            <v>10.937248467199783</v>
          </cell>
          <cell r="AA41">
            <v>9.8165604414358043</v>
          </cell>
          <cell r="AB41">
            <v>9.170818311842865</v>
          </cell>
          <cell r="AC41">
            <v>7.5461731585432634</v>
          </cell>
          <cell r="AD41">
            <v>7.3240138121546963</v>
          </cell>
          <cell r="AE41">
            <v>9.1960355406805334</v>
          </cell>
          <cell r="AF41">
            <v>10.994329940691978</v>
          </cell>
          <cell r="AH41">
            <v>10.725496477219352</v>
          </cell>
          <cell r="AI41">
            <v>11.39738799283154</v>
          </cell>
          <cell r="AQ41">
            <v>10.202632549863509</v>
          </cell>
          <cell r="AR41">
            <v>9.3048533370969579</v>
          </cell>
          <cell r="BQ41" t="str">
            <v>SPENDING VAR</v>
          </cell>
          <cell r="BS41" t="e">
            <v>#DIV/0!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row>
        <row r="44">
          <cell r="BQ44" t="str">
            <v>NET MFG. OVERHEAD</v>
          </cell>
          <cell r="BS44" t="e">
            <v>#DIV/0!</v>
          </cell>
          <cell r="BT44">
            <v>1614088.62</v>
          </cell>
          <cell r="BU44">
            <v>4485.26</v>
          </cell>
          <cell r="BV44">
            <v>269572.27</v>
          </cell>
          <cell r="BW44">
            <v>0</v>
          </cell>
          <cell r="BX44">
            <v>37532.47</v>
          </cell>
          <cell r="BY44">
            <v>284970.96000000002</v>
          </cell>
          <cell r="BZ44">
            <v>31625.75</v>
          </cell>
          <cell r="CA44">
            <v>10589.97</v>
          </cell>
          <cell r="CB44">
            <v>9542.0499999999993</v>
          </cell>
          <cell r="CC44">
            <v>0</v>
          </cell>
          <cell r="CD44">
            <v>0</v>
          </cell>
          <cell r="CE44">
            <v>1684.22</v>
          </cell>
          <cell r="CF44">
            <v>8436.42</v>
          </cell>
          <cell r="CG44">
            <v>2272527.9900000002</v>
          </cell>
        </row>
        <row r="45">
          <cell r="F45">
            <v>-438122.42</v>
          </cell>
          <cell r="G45">
            <v>-48539.259999999995</v>
          </cell>
          <cell r="H45">
            <v>-168272.06</v>
          </cell>
          <cell r="I45">
            <v>-3417729.25</v>
          </cell>
          <cell r="J45">
            <v>0</v>
          </cell>
          <cell r="K45">
            <v>-1372869.8599999999</v>
          </cell>
          <cell r="L45">
            <v>0</v>
          </cell>
          <cell r="M45">
            <v>0</v>
          </cell>
          <cell r="N45">
            <v>-10811.410000000002</v>
          </cell>
          <cell r="O45">
            <v>553095.63</v>
          </cell>
          <cell r="P45">
            <v>-4903248.63</v>
          </cell>
          <cell r="R45">
            <v>45526.5</v>
          </cell>
          <cell r="S45">
            <v>185230.63000000006</v>
          </cell>
          <cell r="T45">
            <v>99777.75</v>
          </cell>
          <cell r="U45">
            <v>66300.72</v>
          </cell>
          <cell r="V45">
            <v>25308.170000000006</v>
          </cell>
          <cell r="W45">
            <v>44811.459999999992</v>
          </cell>
          <cell r="X45">
            <v>30631.57</v>
          </cell>
          <cell r="Y45">
            <v>12783.159999999996</v>
          </cell>
          <cell r="Z45">
            <v>430997.88000000012</v>
          </cell>
          <cell r="AA45">
            <v>297379.08999999997</v>
          </cell>
          <cell r="AB45">
            <v>468900.05999999994</v>
          </cell>
          <cell r="AC45">
            <v>271475.13</v>
          </cell>
          <cell r="AD45">
            <v>37033.070000000007</v>
          </cell>
          <cell r="AE45">
            <v>111079.71</v>
          </cell>
          <cell r="AF45">
            <v>4392079.4499999993</v>
          </cell>
          <cell r="AG45">
            <v>0</v>
          </cell>
          <cell r="AH45">
            <v>96258.34</v>
          </cell>
          <cell r="AI45">
            <v>40544.53</v>
          </cell>
          <cell r="AJ45">
            <v>0</v>
          </cell>
          <cell r="AK45">
            <v>0</v>
          </cell>
          <cell r="AL45">
            <v>0</v>
          </cell>
          <cell r="AM45">
            <v>0</v>
          </cell>
          <cell r="AN45">
            <v>0</v>
          </cell>
          <cell r="AO45">
            <v>0</v>
          </cell>
          <cell r="AP45">
            <v>0</v>
          </cell>
          <cell r="AQ45">
            <v>6656117.2199999997</v>
          </cell>
          <cell r="AR45">
            <v>1752868.5899999999</v>
          </cell>
        </row>
        <row r="46">
          <cell r="F46">
            <v>0</v>
          </cell>
          <cell r="G46">
            <v>0</v>
          </cell>
          <cell r="H46">
            <v>0</v>
          </cell>
          <cell r="I46">
            <v>0</v>
          </cell>
          <cell r="J46">
            <v>0</v>
          </cell>
          <cell r="K46">
            <v>0</v>
          </cell>
          <cell r="L46">
            <v>0</v>
          </cell>
          <cell r="M46">
            <v>0</v>
          </cell>
          <cell r="N46">
            <v>0</v>
          </cell>
          <cell r="O46">
            <v>0</v>
          </cell>
          <cell r="P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row>
        <row r="47">
          <cell r="F47">
            <v>-438122.42</v>
          </cell>
          <cell r="G47">
            <v>-48539.259999999995</v>
          </cell>
          <cell r="H47">
            <v>-168272.06</v>
          </cell>
          <cell r="I47">
            <v>-3417729.25</v>
          </cell>
          <cell r="J47">
            <v>0</v>
          </cell>
          <cell r="K47">
            <v>-1372869.8599999999</v>
          </cell>
          <cell r="L47">
            <v>0</v>
          </cell>
          <cell r="M47">
            <v>0</v>
          </cell>
          <cell r="N47">
            <v>-10811.410000000002</v>
          </cell>
          <cell r="O47">
            <v>553095.63</v>
          </cell>
          <cell r="P47">
            <v>-4903248.63</v>
          </cell>
          <cell r="R47">
            <v>45526.5</v>
          </cell>
          <cell r="S47">
            <v>185230.63000000006</v>
          </cell>
          <cell r="T47">
            <v>99777.75</v>
          </cell>
          <cell r="U47">
            <v>66300.72</v>
          </cell>
          <cell r="V47">
            <v>25308.170000000006</v>
          </cell>
          <cell r="W47">
            <v>44811.459999999992</v>
          </cell>
          <cell r="X47">
            <v>30631.57</v>
          </cell>
          <cell r="Y47">
            <v>12783.159999999996</v>
          </cell>
          <cell r="Z47">
            <v>430997.88000000012</v>
          </cell>
          <cell r="AA47">
            <v>297379.08999999997</v>
          </cell>
          <cell r="AB47">
            <v>468900.05999999994</v>
          </cell>
          <cell r="AC47">
            <v>271475.13</v>
          </cell>
          <cell r="AD47">
            <v>37033.070000000007</v>
          </cell>
          <cell r="AE47">
            <v>111079.71</v>
          </cell>
          <cell r="AF47">
            <v>4392079.4499999993</v>
          </cell>
          <cell r="AG47">
            <v>0</v>
          </cell>
          <cell r="AH47">
            <v>96258.34</v>
          </cell>
          <cell r="AI47">
            <v>40544.53</v>
          </cell>
          <cell r="AJ47">
            <v>0</v>
          </cell>
          <cell r="AK47">
            <v>0</v>
          </cell>
          <cell r="AL47">
            <v>0</v>
          </cell>
          <cell r="AM47">
            <v>0</v>
          </cell>
          <cell r="AN47">
            <v>0</v>
          </cell>
          <cell r="AO47">
            <v>0</v>
          </cell>
          <cell r="AP47">
            <v>0</v>
          </cell>
          <cell r="AQ47">
            <v>6656117.2199999997</v>
          </cell>
          <cell r="AR47">
            <v>1752868.5899999999</v>
          </cell>
          <cell r="BQ47" t="str">
            <v>END INVTY.</v>
          </cell>
        </row>
        <row r="48">
          <cell r="BQ48" t="str">
            <v>FIXED MFG. COST @ STD.</v>
          </cell>
          <cell r="BS48" t="e">
            <v>#DIV/0!</v>
          </cell>
          <cell r="BT48">
            <v>0</v>
          </cell>
          <cell r="BU48">
            <v>0</v>
          </cell>
          <cell r="BV48">
            <v>0</v>
          </cell>
          <cell r="BW48">
            <v>0</v>
          </cell>
          <cell r="BX48">
            <v>0</v>
          </cell>
          <cell r="BY48">
            <v>0</v>
          </cell>
          <cell r="BZ48">
            <v>0</v>
          </cell>
          <cell r="CA48">
            <v>0</v>
          </cell>
          <cell r="CB48">
            <v>0</v>
          </cell>
          <cell r="CC48">
            <v>0</v>
          </cell>
          <cell r="CD48">
            <v>0</v>
          </cell>
          <cell r="CE48">
            <v>0</v>
          </cell>
          <cell r="CF48">
            <v>0</v>
          </cell>
          <cell r="CG48">
            <v>0</v>
          </cell>
        </row>
        <row r="49">
          <cell r="BT49">
            <v>0</v>
          </cell>
          <cell r="BU49">
            <v>0</v>
          </cell>
          <cell r="BV49">
            <v>0</v>
          </cell>
          <cell r="BW49">
            <v>0</v>
          </cell>
          <cell r="BX49">
            <v>0</v>
          </cell>
          <cell r="BY49">
            <v>0</v>
          </cell>
          <cell r="BZ49">
            <v>0</v>
          </cell>
          <cell r="CA49">
            <v>0</v>
          </cell>
          <cell r="CB49">
            <v>0</v>
          </cell>
          <cell r="CC49">
            <v>0</v>
          </cell>
          <cell r="CD49">
            <v>0</v>
          </cell>
          <cell r="CE49">
            <v>0</v>
          </cell>
          <cell r="CF49">
            <v>0</v>
          </cell>
          <cell r="CG49">
            <v>0</v>
          </cell>
        </row>
        <row r="50">
          <cell r="F50">
            <v>517756.05</v>
          </cell>
          <cell r="G50">
            <v>48960.84</v>
          </cell>
          <cell r="H50">
            <v>265702.43</v>
          </cell>
          <cell r="I50">
            <v>5165016.72</v>
          </cell>
          <cell r="J50">
            <v>0</v>
          </cell>
          <cell r="K50">
            <v>2176207.44</v>
          </cell>
          <cell r="L50">
            <v>0</v>
          </cell>
          <cell r="M50">
            <v>0</v>
          </cell>
          <cell r="N50">
            <v>17850.310000000001</v>
          </cell>
          <cell r="O50">
            <v>725815.34</v>
          </cell>
          <cell r="P50">
            <v>8917309.1300000008</v>
          </cell>
          <cell r="R50">
            <v>113129.53</v>
          </cell>
          <cell r="S50">
            <v>466729.69</v>
          </cell>
          <cell r="T50">
            <v>594646.25</v>
          </cell>
          <cell r="U50">
            <v>29561.55</v>
          </cell>
          <cell r="V50">
            <v>42284.4</v>
          </cell>
          <cell r="W50">
            <v>26283.88</v>
          </cell>
          <cell r="X50">
            <v>18039.68</v>
          </cell>
          <cell r="Y50">
            <v>36141.9</v>
          </cell>
          <cell r="Z50">
            <v>530506.56999999995</v>
          </cell>
          <cell r="AA50">
            <v>565447.49</v>
          </cell>
          <cell r="AB50">
            <v>371064.36</v>
          </cell>
          <cell r="AC50">
            <v>169462.86</v>
          </cell>
          <cell r="AD50">
            <v>69018.649999999994</v>
          </cell>
          <cell r="AE50">
            <v>119722.39</v>
          </cell>
          <cell r="AF50">
            <v>3580975.64</v>
          </cell>
          <cell r="AG50">
            <v>0</v>
          </cell>
          <cell r="AH50">
            <v>17914.57</v>
          </cell>
          <cell r="AI50">
            <v>10333.41</v>
          </cell>
          <cell r="AJ50">
            <v>0</v>
          </cell>
          <cell r="AK50">
            <v>0</v>
          </cell>
          <cell r="AL50">
            <v>0</v>
          </cell>
          <cell r="AM50">
            <v>0</v>
          </cell>
          <cell r="AN50">
            <v>0</v>
          </cell>
          <cell r="AO50">
            <v>0</v>
          </cell>
          <cell r="AP50">
            <v>0</v>
          </cell>
          <cell r="AQ50">
            <v>6761262.8200000003</v>
          </cell>
          <cell r="AR50">
            <v>15678571.950000001</v>
          </cell>
        </row>
        <row r="51">
          <cell r="F51">
            <v>12.143066044373564</v>
          </cell>
          <cell r="G51">
            <v>12.143065476190475</v>
          </cell>
          <cell r="H51">
            <v>12.143066130432794</v>
          </cell>
          <cell r="I51">
            <v>12.143066061356961</v>
          </cell>
          <cell r="J51">
            <v>0</v>
          </cell>
          <cell r="K51">
            <v>12.143066055107301</v>
          </cell>
          <cell r="L51">
            <v>0</v>
          </cell>
          <cell r="M51">
            <v>0</v>
          </cell>
          <cell r="N51">
            <v>12.143068027210886</v>
          </cell>
          <cell r="O51">
            <v>12.143065984072809</v>
          </cell>
          <cell r="P51">
            <v>12.14306605533571</v>
          </cell>
          <cell r="R51">
            <v>12.510176932433927</v>
          </cell>
          <cell r="S51">
            <v>12.510177173796505</v>
          </cell>
          <cell r="T51">
            <v>12.510177140092146</v>
          </cell>
          <cell r="U51">
            <v>12.510177740160811</v>
          </cell>
          <cell r="V51">
            <v>12.5101775147929</v>
          </cell>
          <cell r="W51">
            <v>12.510176106615898</v>
          </cell>
          <cell r="X51">
            <v>12.510180305131762</v>
          </cell>
          <cell r="Y51">
            <v>12.51017653167186</v>
          </cell>
          <cell r="Z51">
            <v>12.510177097580529</v>
          </cell>
          <cell r="AA51">
            <v>12.510176995066262</v>
          </cell>
          <cell r="AB51">
            <v>12.510177000101143</v>
          </cell>
          <cell r="AC51">
            <v>12.510177174073526</v>
          </cell>
          <cell r="AD51">
            <v>12.510177632771432</v>
          </cell>
          <cell r="AE51">
            <v>12.510176593521422</v>
          </cell>
          <cell r="AF51">
            <v>12.510177086062638</v>
          </cell>
          <cell r="AG51">
            <v>0</v>
          </cell>
          <cell r="AH51">
            <v>12.510174581005586</v>
          </cell>
          <cell r="AI51">
            <v>12.510181598062953</v>
          </cell>
          <cell r="AJ51">
            <v>0</v>
          </cell>
          <cell r="AK51">
            <v>0</v>
          </cell>
          <cell r="AL51">
            <v>0</v>
          </cell>
          <cell r="AM51">
            <v>0</v>
          </cell>
          <cell r="AN51">
            <v>0</v>
          </cell>
          <cell r="AO51">
            <v>0</v>
          </cell>
          <cell r="AP51">
            <v>0</v>
          </cell>
          <cell r="AQ51">
            <v>12.510177089558729</v>
          </cell>
          <cell r="AR51">
            <v>12.298703694261521</v>
          </cell>
          <cell r="BQ51" t="str">
            <v>VARIANCE</v>
          </cell>
          <cell r="BT51" t="e">
            <v>#DIV/0!</v>
          </cell>
          <cell r="BU51" t="e">
            <v>#DIV/0!</v>
          </cell>
          <cell r="BV51" t="e">
            <v>#DIV/0!</v>
          </cell>
          <cell r="BW51" t="e">
            <v>#DIV/0!</v>
          </cell>
          <cell r="BX51" t="e">
            <v>#DIV/0!</v>
          </cell>
          <cell r="BY51" t="e">
            <v>#DIV/0!</v>
          </cell>
          <cell r="BZ51" t="e">
            <v>#DIV/0!</v>
          </cell>
          <cell r="CB51" t="e">
            <v>#DIV/0!</v>
          </cell>
          <cell r="CC51" t="e">
            <v>#DIV/0!</v>
          </cell>
          <cell r="CD51" t="e">
            <v>#DIV/0!</v>
          </cell>
          <cell r="CE51" t="e">
            <v>#DIV/0!</v>
          </cell>
          <cell r="CF51" t="e">
            <v>#DIV/0!</v>
          </cell>
          <cell r="CG51" t="e">
            <v>#DIV/0!</v>
          </cell>
        </row>
        <row r="54">
          <cell r="F54">
            <v>0</v>
          </cell>
          <cell r="G54">
            <v>0</v>
          </cell>
          <cell r="H54">
            <v>0</v>
          </cell>
          <cell r="I54">
            <v>0</v>
          </cell>
          <cell r="J54">
            <v>0</v>
          </cell>
          <cell r="K54">
            <v>0</v>
          </cell>
          <cell r="L54">
            <v>0</v>
          </cell>
          <cell r="M54">
            <v>0</v>
          </cell>
          <cell r="N54">
            <v>0</v>
          </cell>
          <cell r="O54">
            <v>0</v>
          </cell>
          <cell r="P54">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Permanent info"/>
      <sheetName val="F1771"/>
      <sheetName val="F1771-I"/>
      <sheetName val="F1771-II"/>
      <sheetName val="F1771-III"/>
      <sheetName val="F1771-IV"/>
      <sheetName val="F1771-V"/>
      <sheetName val="Depreciation  schedule"/>
      <sheetName val="Penyusutan (2)"/>
      <sheetName val="disposal assets"/>
      <sheetName val="Penyusutan"/>
      <sheetName val="Marshal"/>
      <sheetName val="Ref"/>
      <sheetName val="Pre-Op"/>
      <sheetName val="Attachement"/>
      <sheetName val="Lampiran"/>
      <sheetName val="daftar"/>
      <sheetName val="interest"/>
      <sheetName val="pph-25"/>
      <sheetName val="2%donat"/>
      <sheetName val="gol1"/>
      <sheetName val="gol2"/>
      <sheetName val="building"/>
      <sheetName val="disposal"/>
      <sheetName val="details fiscal adjustments"/>
      <sheetName val="rekonFA"/>
      <sheetName val="Sum empcost"/>
      <sheetName val="cover"/>
      <sheetName val="data wp"/>
      <sheetName val="kompensasi"/>
      <sheetName val="transaksi"/>
      <sheetName val="fasilitas"/>
      <sheetName val="cabang"/>
      <sheetName val="provision (3)"/>
      <sheetName val="Recon-Art.21"/>
      <sheetName val="Peny-2002"/>
      <sheetName val="FA-gainloss (2)"/>
      <sheetName val="Summary"/>
      <sheetName val="pengurus"/>
      <sheetName val="fiscal corr"/>
      <sheetName val="BS"/>
      <sheetName val="PL"/>
      <sheetName val="Marshal-2"/>
      <sheetName val="Marshal-3"/>
      <sheetName val="1771"/>
      <sheetName val="1771.2"/>
      <sheetName val="1771-I"/>
      <sheetName val="1771-II"/>
      <sheetName val="1771-III"/>
      <sheetName val="1771-IV"/>
      <sheetName val="1771-V"/>
      <sheetName val="1771-VI"/>
      <sheetName val="1771(E)"/>
      <sheetName val="1771.2(E)"/>
      <sheetName val="1771-I(E)"/>
      <sheetName val="1771-II(E)"/>
      <sheetName val="1771-III(E)"/>
      <sheetName val="1771-IV(E)"/>
      <sheetName val="1771-V(E)"/>
      <sheetName val="1771-VI(E)"/>
      <sheetName val="recon-21"/>
      <sheetName val="Depr-2002"/>
      <sheetName val="Depr-Comp"/>
      <sheetName val="FA-gainloss"/>
      <sheetName val="Attachment"/>
      <sheetName val="peny-2001"/>
      <sheetName val="director"/>
      <sheetName val="Depr-Comp (2)"/>
      <sheetName val="Marshal (3)"/>
      <sheetName val="Marshal (2)"/>
      <sheetName val="provision (2)"/>
      <sheetName val="provision"/>
      <sheetName val="fiscal corr (3)"/>
      <sheetName val="fiscal corr (2)"/>
      <sheetName val="F1771_IV"/>
      <sheetName val="F1771_V"/>
      <sheetName val="fiscal depr(E)"/>
      <sheetName val="Family"/>
      <sheetName val="RPMCOST"/>
      <sheetName val="JARS"/>
      <sheetName val="LABELS"/>
      <sheetName val="MNHRS"/>
      <sheetName val="RAWMAT"/>
      <sheetName val="Permanent_info"/>
      <sheetName val="Depreciation__schedule"/>
      <sheetName val="Penyusutan_(2)"/>
      <sheetName val="disposal_assets"/>
      <sheetName val="details_fiscal_adjustments"/>
      <sheetName val="Sum_empcost"/>
      <sheetName val="data_wp"/>
      <sheetName val="provision_(3)"/>
      <sheetName val="Recon-Art_21"/>
      <sheetName val="FA-gainloss_(2)"/>
      <sheetName val="fiscal_corr"/>
      <sheetName val="1771_2"/>
      <sheetName val="1771_2(E)"/>
      <sheetName val="Depr-Comp_(2)"/>
      <sheetName val="Marshal_(3)"/>
      <sheetName val="Marshal_(2)"/>
      <sheetName val="provision_(2)"/>
      <sheetName val="fiscal_corr_(3)"/>
      <sheetName val="fiscal_corr_(2)"/>
      <sheetName val="fiscal_depr(E)"/>
      <sheetName val="Permanent_info1"/>
      <sheetName val="Depreciation__schedule1"/>
      <sheetName val="Penyusutan_(2)1"/>
      <sheetName val="disposal_assets1"/>
      <sheetName val="details_fiscal_adjustments1"/>
      <sheetName val="Sum_empcost1"/>
      <sheetName val="data_wp1"/>
      <sheetName val="provision_(3)1"/>
      <sheetName val="Recon-Art_211"/>
      <sheetName val="FA-gainloss_(2)1"/>
      <sheetName val="fiscal_corr1"/>
      <sheetName val="1771_21"/>
      <sheetName val="1771_2(E)1"/>
      <sheetName val="Depr-Comp_(2)1"/>
      <sheetName val="Marshal_(3)1"/>
      <sheetName val="Marshal_(2)1"/>
      <sheetName val="provision_(2)1"/>
      <sheetName val="fiscal_corr_(3)1"/>
      <sheetName val="fiscal_corr_(2)1"/>
      <sheetName val="fiscal_depr(E)1"/>
    </sheetNames>
    <sheetDataSet>
      <sheetData sheetId="0"/>
      <sheetData sheetId="1"/>
      <sheetData sheetId="2"/>
      <sheetData sheetId="3"/>
      <sheetData sheetId="4"/>
      <sheetData sheetId="5"/>
      <sheetData sheetId="6">
        <row r="36">
          <cell r="G36">
            <v>0</v>
          </cell>
        </row>
      </sheetData>
      <sheetData sheetId="7">
        <row r="31">
          <cell r="R31">
            <v>0</v>
          </cell>
        </row>
      </sheetData>
      <sheetData sheetId="8"/>
      <sheetData sheetId="9"/>
      <sheetData sheetId="10"/>
      <sheetData sheetId="11"/>
      <sheetData sheetId="12">
        <row r="133">
          <cell r="F133">
            <v>35582.469999999994</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Marshal"/>
      <sheetName val="Attachments"/>
      <sheetName val="lampiran"/>
      <sheetName val="Depresiasi total"/>
      <sheetName val="Daftar depresiasi"/>
      <sheetName val="Rekonsiliasi aktiva tetap"/>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Rfrce"/>
      <sheetName val="Depresiasi_total"/>
      <sheetName val="Daftar_depresiasi"/>
      <sheetName val="Rekonsiliasi_aktiva_tetap"/>
      <sheetName val="FI-1771_P1"/>
      <sheetName val="FE-1771_P1"/>
      <sheetName val="FI-1771_P2"/>
      <sheetName val="FE-1771_P2"/>
      <sheetName val="RPMCOST"/>
      <sheetName val="JARS"/>
      <sheetName val="LABELS"/>
      <sheetName val="MNHRS"/>
      <sheetName val="RAWMAT"/>
      <sheetName val="Depresiasi_total1"/>
      <sheetName val="Daftar_depresiasi1"/>
      <sheetName val="Rekonsiliasi_aktiva_tetap1"/>
      <sheetName val="FI-1771_P11"/>
      <sheetName val="FE-1771_P11"/>
      <sheetName val="FI-1771_P21"/>
      <sheetName val="FE-1771_P21"/>
    </sheetNames>
    <sheetDataSet>
      <sheetData sheetId="0">
        <row r="73">
          <cell r="T73" t="str">
            <v>Rupiah</v>
          </cell>
        </row>
      </sheetData>
      <sheetData sheetId="1">
        <row r="136">
          <cell r="S136">
            <v>9479182750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Réseau - Marque - Mois"/>
      <sheetName val="Réseau -CVR 10 - Mois"/>
      <sheetName val="Québec - Marque - Mois (copie)"/>
      <sheetName val="Québec - Marque - Mois "/>
      <sheetName val="Ontario - Marque - Mois  (2)"/>
      <sheetName val="ANNÉE"/>
      <sheetName val="Calendrier"/>
      <sheetName val="essbase ontario"/>
      <sheetName val="essbase ouest canadien"/>
      <sheetName val="essbase maritimes"/>
      <sheetName val="Feuil8"/>
      <sheetName val="essbase quebec"/>
      <sheetName val="Feuil3"/>
      <sheetName val="Feuil2"/>
      <sheetName val="essbase reseau2"/>
      <sheetName val="Essbase RESEAU"/>
      <sheetName val="EssbaseCVR 10"/>
      <sheetName val="EssbaseRESEAU"/>
      <sheetName val="AR1 03"/>
      <sheetName val="Mayo03"/>
      <sheetName val="Natural"/>
      <sheetName val="Coste Materia"/>
      <sheetName val="AYUDAS REA"/>
      <sheetName val="Tte"/>
      <sheetName val="Contenedor"/>
      <sheetName val="Gráfico"/>
      <sheetName val="datos graf"/>
      <sheetName val="04.2003"/>
      <sheetName val="valores"/>
      <sheetName val="Acum Abril"/>
      <sheetName val="P&amp;L DSS"/>
      <sheetName val="Tons 2004"/>
      <sheetName val="CAB"/>
      <sheetName val="OMC"/>
      <sheetName val="MV"/>
      <sheetName val="SQV"/>
      <sheetName val="log"/>
      <sheetName val="Exploc Materias"/>
      <sheetName val="COSTE-KG SAP"/>
      <sheetName val="Hoja4"/>
      <sheetName val="annuel LV"/>
      <sheetName val="fin avril LV"/>
      <sheetName val="après hausse"/>
      <sheetName val="annuel Leg"/>
      <sheetName val="fin avril Leg"/>
      <sheetName val="après hausse Leg"/>
      <sheetName val="LV actuel"/>
      <sheetName val="LV bipack"/>
      <sheetName val="Leg bipack"/>
      <sheetName val="Leg actuel"/>
      <sheetName val="synthèse"/>
      <sheetName val="pots salés annuel"/>
      <sheetName val="pots salés fin avr"/>
      <sheetName val="pots salés après hausse"/>
      <sheetName val="Réseau_-_Marque_-_Mois"/>
      <sheetName val="Réseau_-CVR_10_-_Mois"/>
      <sheetName val="Québec_-_Marque_-_Mois_(copie)"/>
      <sheetName val="Québec_-_Marque_-_Mois_"/>
      <sheetName val="Ontario_-_Marque_-_Mois__(2)"/>
      <sheetName val="essbase_ontario"/>
      <sheetName val="essbase_ouest_canadien"/>
      <sheetName val="essbase_maritimes"/>
      <sheetName val="essbase_quebec"/>
      <sheetName val="essbase_reseau2"/>
      <sheetName val="Essbase_RESEAU"/>
      <sheetName val="EssbaseCVR_10"/>
      <sheetName val="AR1_03"/>
      <sheetName val="Coste_Materia"/>
      <sheetName val="AYUDAS_REA"/>
      <sheetName val="datos_graf"/>
      <sheetName val="04_2003"/>
      <sheetName val="Acum_Abril"/>
      <sheetName val="P&amp;L_DSS"/>
      <sheetName val="Tons_2004"/>
      <sheetName val="Exploc_Materias"/>
      <sheetName val="COSTE-KG_SAP"/>
      <sheetName val="annuel_LV"/>
      <sheetName val="fin_avril_LV"/>
      <sheetName val="après_hausse"/>
      <sheetName val="annuel_Leg"/>
      <sheetName val="fin_avril_Leg"/>
      <sheetName val="après_hausse_Leg"/>
      <sheetName val="LV_actuel"/>
      <sheetName val="LV_bipack"/>
      <sheetName val="Leg_bipack"/>
      <sheetName val="Leg_actuel"/>
      <sheetName val="pots_salés_annuel"/>
      <sheetName val="pots_salés_fin_avr"/>
      <sheetName val="pots_salés_après_hausse"/>
      <sheetName val="Marshal"/>
      <sheetName val="F1771-IV"/>
      <sheetName val="F1771-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C1" t="str">
            <v>Marque SILHOUETTE</v>
          </cell>
          <cell r="D1" t="str">
            <v>Marque VITALITE</v>
          </cell>
          <cell r="E1" t="str">
            <v>Marque PETIT DANONE</v>
          </cell>
          <cell r="F1" t="str">
            <v>Marque PASSION</v>
          </cell>
          <cell r="G1" t="str">
            <v>Marque Ancien Produit/Old Product</v>
          </cell>
          <cell r="H1" t="str">
            <v>Marque DELISLE</v>
          </cell>
          <cell r="I1">
            <v>0</v>
          </cell>
          <cell r="J1">
            <v>0</v>
          </cell>
          <cell r="K1">
            <v>0</v>
          </cell>
          <cell r="L1">
            <v>0</v>
          </cell>
          <cell r="M1">
            <v>0</v>
          </cell>
          <cell r="N1">
            <v>0</v>
          </cell>
          <cell r="O1">
            <v>0</v>
          </cell>
          <cell r="P1">
            <v>0</v>
          </cell>
          <cell r="Q1">
            <v>0</v>
          </cell>
          <cell r="R1">
            <v>0</v>
          </cell>
          <cell r="S1">
            <v>0</v>
          </cell>
          <cell r="T1">
            <v>0</v>
          </cell>
          <cell r="U1">
            <v>0</v>
          </cell>
          <cell r="V1">
            <v>0</v>
          </cell>
          <cell r="W1">
            <v>0</v>
          </cell>
          <cell r="X1">
            <v>0</v>
          </cell>
          <cell r="Y1">
            <v>0</v>
          </cell>
          <cell r="Z1">
            <v>0</v>
          </cell>
          <cell r="AA1">
            <v>0</v>
          </cell>
          <cell r="AB1">
            <v>0</v>
          </cell>
        </row>
        <row r="2">
          <cell r="A2">
            <v>1</v>
          </cell>
          <cell r="B2">
            <v>2</v>
          </cell>
          <cell r="C2">
            <v>3</v>
          </cell>
          <cell r="D2">
            <v>4</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cell r="T2">
            <v>20</v>
          </cell>
          <cell r="U2">
            <v>21</v>
          </cell>
          <cell r="V2">
            <v>22</v>
          </cell>
          <cell r="W2">
            <v>23</v>
          </cell>
          <cell r="X2">
            <v>24</v>
          </cell>
          <cell r="Y2">
            <v>25</v>
          </cell>
          <cell r="Z2">
            <v>26</v>
          </cell>
          <cell r="AA2">
            <v>27</v>
          </cell>
          <cell r="AB2">
            <v>28</v>
          </cell>
        </row>
        <row r="3">
          <cell r="C3" t="str">
            <v>MEASURES</v>
          </cell>
          <cell r="D3" t="str">
            <v>TypeDAV</v>
          </cell>
          <cell r="E3" t="str">
            <v>TL Régions</v>
          </cell>
          <cell r="F3" t="str">
            <v>TL CVR</v>
          </cell>
          <cell r="G3" t="str">
            <v>TL Zones</v>
          </cell>
          <cell r="H3" t="str">
            <v>TL Classes</v>
          </cell>
          <cell r="I3" t="str">
            <v>TL TypeMarques</v>
          </cell>
          <cell r="J3" t="str">
            <v>TL Clients</v>
          </cell>
        </row>
        <row r="4">
          <cell r="C4" t="str">
            <v>Marque SILHOUETTE</v>
          </cell>
          <cell r="D4" t="str">
            <v>Marque VITALITE</v>
          </cell>
          <cell r="E4" t="str">
            <v>Marque PETIT DANONE</v>
          </cell>
          <cell r="F4" t="str">
            <v>Marque PASSION</v>
          </cell>
          <cell r="G4" t="str">
            <v>Marque Ancien Produit/Old Product</v>
          </cell>
          <cell r="H4" t="str">
            <v>Marque DELISLE</v>
          </cell>
        </row>
        <row r="5">
          <cell r="A5" t="str">
            <v>199711</v>
          </cell>
          <cell r="B5" t="str">
            <v>1996/12/29</v>
          </cell>
          <cell r="C5">
            <v>79593.600000000006</v>
          </cell>
          <cell r="D5">
            <v>3243</v>
          </cell>
          <cell r="E5">
            <v>18747.599999999999</v>
          </cell>
          <cell r="F5">
            <v>7611</v>
          </cell>
          <cell r="G5" t="str">
            <v>0</v>
          </cell>
          <cell r="H5">
            <v>185902.50099999999</v>
          </cell>
        </row>
        <row r="6">
          <cell r="A6" t="str">
            <v>199712</v>
          </cell>
          <cell r="B6" t="str">
            <v>1997/01/05</v>
          </cell>
          <cell r="C6">
            <v>164825.57500000001</v>
          </cell>
          <cell r="D6">
            <v>6496.5</v>
          </cell>
          <cell r="E6">
            <v>38618.1</v>
          </cell>
          <cell r="F6">
            <v>15695.5</v>
          </cell>
          <cell r="G6" t="str">
            <v>0</v>
          </cell>
          <cell r="H6">
            <v>349626.8170000001</v>
          </cell>
        </row>
        <row r="7">
          <cell r="A7" t="str">
            <v>199713</v>
          </cell>
          <cell r="B7" t="str">
            <v>1997/01/12</v>
          </cell>
          <cell r="C7">
            <v>158733.625</v>
          </cell>
          <cell r="D7">
            <v>6269.5</v>
          </cell>
          <cell r="E7">
            <v>39607.65</v>
          </cell>
          <cell r="F7">
            <v>19146.5</v>
          </cell>
          <cell r="G7" t="str">
            <v>0</v>
          </cell>
          <cell r="H7">
            <v>390668.53900000005</v>
          </cell>
        </row>
        <row r="8">
          <cell r="A8" t="str">
            <v>199714</v>
          </cell>
          <cell r="B8" t="str">
            <v>1997/01/19</v>
          </cell>
          <cell r="C8">
            <v>133860.35</v>
          </cell>
          <cell r="D8">
            <v>5995</v>
          </cell>
          <cell r="E8">
            <v>33186.300000000003</v>
          </cell>
          <cell r="F8">
            <v>20389.5</v>
          </cell>
          <cell r="G8" t="str">
            <v>0</v>
          </cell>
          <cell r="H8">
            <v>290227.44500000001</v>
          </cell>
        </row>
        <row r="9">
          <cell r="A9" t="e">
            <v>#N/A</v>
          </cell>
          <cell r="B9" t="str">
            <v>A1997/01</v>
          </cell>
          <cell r="C9">
            <v>537013.15</v>
          </cell>
          <cell r="D9">
            <v>22004</v>
          </cell>
          <cell r="E9">
            <v>130159.65</v>
          </cell>
          <cell r="F9">
            <v>62842.5</v>
          </cell>
          <cell r="G9" t="str">
            <v>0</v>
          </cell>
          <cell r="H9">
            <v>1216425.3020000001</v>
          </cell>
        </row>
        <row r="10">
          <cell r="A10" t="str">
            <v>199721</v>
          </cell>
          <cell r="B10" t="str">
            <v>1997/01/26</v>
          </cell>
          <cell r="C10">
            <v>127540.55</v>
          </cell>
          <cell r="D10">
            <v>8385.5</v>
          </cell>
          <cell r="E10">
            <v>28228.2</v>
          </cell>
          <cell r="F10">
            <v>10878.5</v>
          </cell>
          <cell r="G10" t="str">
            <v>0</v>
          </cell>
          <cell r="H10">
            <v>299826.28300000005</v>
          </cell>
        </row>
        <row r="11">
          <cell r="A11" t="str">
            <v>199722</v>
          </cell>
          <cell r="B11" t="str">
            <v>1997/02/02</v>
          </cell>
          <cell r="C11">
            <v>109433.625</v>
          </cell>
          <cell r="D11">
            <v>1625.5</v>
          </cell>
          <cell r="E11">
            <v>21626.25</v>
          </cell>
          <cell r="F11">
            <v>11187.5</v>
          </cell>
          <cell r="G11" t="str">
            <v>0</v>
          </cell>
          <cell r="H11">
            <v>220233.79699999996</v>
          </cell>
        </row>
        <row r="12">
          <cell r="A12" t="str">
            <v>199723</v>
          </cell>
          <cell r="B12" t="str">
            <v>1997/02/09</v>
          </cell>
          <cell r="C12">
            <v>167896.5</v>
          </cell>
          <cell r="D12">
            <v>8722.5</v>
          </cell>
          <cell r="E12">
            <v>27299.4</v>
          </cell>
          <cell r="F12">
            <v>16547.5</v>
          </cell>
          <cell r="G12" t="str">
            <v>0</v>
          </cell>
          <cell r="H12">
            <v>374162.58400000003</v>
          </cell>
        </row>
        <row r="13">
          <cell r="A13" t="str">
            <v>199724</v>
          </cell>
          <cell r="B13" t="str">
            <v>1997/02/16</v>
          </cell>
          <cell r="C13">
            <v>173770.77499999999</v>
          </cell>
          <cell r="D13">
            <v>9499.5</v>
          </cell>
          <cell r="E13">
            <v>39405.96</v>
          </cell>
          <cell r="F13">
            <v>19924</v>
          </cell>
          <cell r="G13" t="str">
            <v>0</v>
          </cell>
          <cell r="H13">
            <v>457132.64500000002</v>
          </cell>
        </row>
        <row r="14">
          <cell r="A14" t="e">
            <v>#N/A</v>
          </cell>
          <cell r="B14" t="str">
            <v>A1997/02</v>
          </cell>
          <cell r="C14">
            <v>578641.44999999995</v>
          </cell>
          <cell r="D14">
            <v>28233</v>
          </cell>
          <cell r="E14">
            <v>116559.81</v>
          </cell>
          <cell r="F14">
            <v>58537.5</v>
          </cell>
          <cell r="G14" t="str">
            <v>0</v>
          </cell>
          <cell r="H14">
            <v>1351355.3090000001</v>
          </cell>
        </row>
        <row r="15">
          <cell r="A15" t="str">
            <v>199731</v>
          </cell>
          <cell r="B15" t="str">
            <v>1997/02/23</v>
          </cell>
          <cell r="C15">
            <v>167905</v>
          </cell>
          <cell r="D15">
            <v>6492.5</v>
          </cell>
          <cell r="E15">
            <v>31475.22</v>
          </cell>
          <cell r="F15">
            <v>13165.5</v>
          </cell>
          <cell r="G15" t="str">
            <v>0</v>
          </cell>
          <cell r="H15">
            <v>460136.82400000008</v>
          </cell>
        </row>
        <row r="16">
          <cell r="A16" t="str">
            <v>199732</v>
          </cell>
          <cell r="B16" t="str">
            <v>1997/03/02</v>
          </cell>
          <cell r="C16">
            <v>151563.125</v>
          </cell>
          <cell r="D16">
            <v>5711.5</v>
          </cell>
          <cell r="E16">
            <v>26775.57</v>
          </cell>
          <cell r="F16">
            <v>12911.5</v>
          </cell>
          <cell r="G16" t="str">
            <v>0</v>
          </cell>
          <cell r="H16">
            <v>326829.76200000005</v>
          </cell>
        </row>
        <row r="17">
          <cell r="A17" t="str">
            <v>199733</v>
          </cell>
          <cell r="B17" t="str">
            <v>1997/03/09</v>
          </cell>
          <cell r="C17">
            <v>184334.55</v>
          </cell>
          <cell r="D17">
            <v>6081</v>
          </cell>
          <cell r="E17">
            <v>28144.11</v>
          </cell>
          <cell r="F17">
            <v>14168.5</v>
          </cell>
          <cell r="G17" t="str">
            <v>0</v>
          </cell>
          <cell r="H17">
            <v>337140.12200000003</v>
          </cell>
        </row>
        <row r="18">
          <cell r="A18" t="str">
            <v>199734</v>
          </cell>
          <cell r="B18" t="str">
            <v>1997/03/16</v>
          </cell>
          <cell r="C18">
            <v>192209.27499999999</v>
          </cell>
          <cell r="D18">
            <v>5870.5</v>
          </cell>
          <cell r="E18">
            <v>31246.02</v>
          </cell>
          <cell r="F18">
            <v>15431.5</v>
          </cell>
          <cell r="G18" t="str">
            <v>0</v>
          </cell>
          <cell r="H18">
            <v>357537</v>
          </cell>
        </row>
        <row r="19">
          <cell r="A19" t="str">
            <v>199735</v>
          </cell>
          <cell r="B19" t="str">
            <v>1997/03/23</v>
          </cell>
          <cell r="C19">
            <v>168660.57500000001</v>
          </cell>
          <cell r="D19">
            <v>6345</v>
          </cell>
          <cell r="E19">
            <v>34325.1</v>
          </cell>
          <cell r="F19">
            <v>17409.5</v>
          </cell>
          <cell r="G19" t="str">
            <v>0</v>
          </cell>
          <cell r="H19">
            <v>394908.11900000006</v>
          </cell>
        </row>
        <row r="20">
          <cell r="A20" t="e">
            <v>#N/A</v>
          </cell>
          <cell r="B20" t="str">
            <v>A1997/03</v>
          </cell>
          <cell r="C20">
            <v>864672.52500000002</v>
          </cell>
          <cell r="D20">
            <v>30500.5</v>
          </cell>
          <cell r="E20">
            <v>151966.01999999999</v>
          </cell>
          <cell r="F20">
            <v>73086.5</v>
          </cell>
          <cell r="G20" t="str">
            <v>0</v>
          </cell>
          <cell r="H20">
            <v>1876551.827</v>
          </cell>
        </row>
        <row r="21">
          <cell r="A21" t="e">
            <v>#N/A</v>
          </cell>
          <cell r="B21" t="str">
            <v>A1997 Q 1</v>
          </cell>
          <cell r="C21">
            <v>1980327.125</v>
          </cell>
          <cell r="D21">
            <v>80737.5</v>
          </cell>
          <cell r="E21">
            <v>398685.48</v>
          </cell>
          <cell r="F21">
            <v>194466.5</v>
          </cell>
          <cell r="G21" t="str">
            <v>0</v>
          </cell>
          <cell r="H21">
            <v>4444332.438000001</v>
          </cell>
        </row>
        <row r="22">
          <cell r="A22" t="str">
            <v>199741</v>
          </cell>
          <cell r="B22" t="str">
            <v>1997/03/30</v>
          </cell>
          <cell r="C22">
            <v>149954.47500000001</v>
          </cell>
          <cell r="D22">
            <v>4903</v>
          </cell>
          <cell r="E22">
            <v>28906.2</v>
          </cell>
          <cell r="F22">
            <v>12265.5</v>
          </cell>
          <cell r="G22" t="str">
            <v>0</v>
          </cell>
          <cell r="H22">
            <v>334781.14799999999</v>
          </cell>
        </row>
        <row r="23">
          <cell r="A23" t="str">
            <v>199742</v>
          </cell>
          <cell r="B23" t="str">
            <v>1997/04/06</v>
          </cell>
          <cell r="C23">
            <v>188081.82499999998</v>
          </cell>
          <cell r="D23">
            <v>5375.5</v>
          </cell>
          <cell r="E23">
            <v>28622.07</v>
          </cell>
          <cell r="F23">
            <v>12686</v>
          </cell>
          <cell r="G23" t="str">
            <v>0</v>
          </cell>
          <cell r="H23">
            <v>309450.42499999999</v>
          </cell>
        </row>
        <row r="24">
          <cell r="A24" t="str">
            <v>199743</v>
          </cell>
          <cell r="B24" t="str">
            <v>1997/04/13</v>
          </cell>
          <cell r="C24">
            <v>193615.77499999999</v>
          </cell>
          <cell r="D24">
            <v>5761.5</v>
          </cell>
          <cell r="E24">
            <v>34696.800000000003</v>
          </cell>
          <cell r="F24">
            <v>14361.5</v>
          </cell>
          <cell r="G24" t="str">
            <v>0</v>
          </cell>
          <cell r="H24">
            <v>406047.49099999998</v>
          </cell>
        </row>
        <row r="25">
          <cell r="A25" t="str">
            <v>199744</v>
          </cell>
          <cell r="B25" t="str">
            <v>1997/04/20</v>
          </cell>
          <cell r="C25">
            <v>213891.20000000001</v>
          </cell>
          <cell r="D25">
            <v>5903.5</v>
          </cell>
          <cell r="E25">
            <v>31610.16</v>
          </cell>
          <cell r="F25">
            <v>14571.5</v>
          </cell>
          <cell r="G25" t="str">
            <v>0</v>
          </cell>
          <cell r="H25">
            <v>385685.71500000003</v>
          </cell>
        </row>
        <row r="26">
          <cell r="A26" t="e">
            <v>#N/A</v>
          </cell>
          <cell r="B26" t="str">
            <v>A1997/04</v>
          </cell>
          <cell r="C26">
            <v>745543.27500000014</v>
          </cell>
          <cell r="D26">
            <v>21943.5</v>
          </cell>
          <cell r="E26">
            <v>123835.23</v>
          </cell>
          <cell r="F26">
            <v>53884.5</v>
          </cell>
          <cell r="G26" t="str">
            <v>0</v>
          </cell>
          <cell r="H26">
            <v>1435964.7790000003</v>
          </cell>
        </row>
        <row r="27">
          <cell r="A27" t="str">
            <v>199751</v>
          </cell>
          <cell r="B27" t="str">
            <v>1997/04/27</v>
          </cell>
          <cell r="C27">
            <v>242203.97499999998</v>
          </cell>
          <cell r="D27">
            <v>5805</v>
          </cell>
          <cell r="E27">
            <v>40201.199999999997</v>
          </cell>
          <cell r="F27">
            <v>17733.5</v>
          </cell>
          <cell r="G27" t="str">
            <v>0</v>
          </cell>
          <cell r="H27">
            <v>396115.72700000001</v>
          </cell>
        </row>
        <row r="28">
          <cell r="A28" t="str">
            <v>199752</v>
          </cell>
          <cell r="B28" t="str">
            <v>1997/05/04</v>
          </cell>
          <cell r="C28">
            <v>208603.52499999999</v>
          </cell>
          <cell r="D28">
            <v>6478.5</v>
          </cell>
          <cell r="E28">
            <v>39965.040000000001</v>
          </cell>
          <cell r="F28">
            <v>17675.5</v>
          </cell>
          <cell r="G28" t="str">
            <v>0</v>
          </cell>
          <cell r="H28">
            <v>357832.859</v>
          </cell>
        </row>
        <row r="29">
          <cell r="A29" t="str">
            <v>199753</v>
          </cell>
          <cell r="B29" t="str">
            <v>1997/05/11</v>
          </cell>
          <cell r="C29">
            <v>186521.77499999999</v>
          </cell>
          <cell r="D29">
            <v>6721</v>
          </cell>
          <cell r="E29">
            <v>50443.92</v>
          </cell>
          <cell r="F29">
            <v>17033.5</v>
          </cell>
          <cell r="G29" t="str">
            <v>0</v>
          </cell>
          <cell r="H29">
            <v>343166.24900000007</v>
          </cell>
        </row>
        <row r="30">
          <cell r="A30" t="str">
            <v>199754</v>
          </cell>
          <cell r="B30" t="str">
            <v>1997/05/18</v>
          </cell>
          <cell r="C30">
            <v>196197.9</v>
          </cell>
          <cell r="D30">
            <v>6310.5</v>
          </cell>
          <cell r="E30">
            <v>42409.08</v>
          </cell>
          <cell r="F30">
            <v>19136</v>
          </cell>
          <cell r="G30" t="str">
            <v>0</v>
          </cell>
          <cell r="H30">
            <v>367772.40500000003</v>
          </cell>
        </row>
        <row r="31">
          <cell r="A31" t="e">
            <v>#N/A</v>
          </cell>
          <cell r="B31" t="str">
            <v>A1997/05</v>
          </cell>
          <cell r="C31">
            <v>833527.17499999993</v>
          </cell>
          <cell r="D31">
            <v>25315</v>
          </cell>
          <cell r="E31">
            <v>173019.24</v>
          </cell>
          <cell r="F31">
            <v>71578.5</v>
          </cell>
          <cell r="G31" t="str">
            <v>0</v>
          </cell>
          <cell r="H31">
            <v>1464887.24</v>
          </cell>
        </row>
        <row r="32">
          <cell r="A32" t="str">
            <v>199761</v>
          </cell>
          <cell r="B32" t="str">
            <v>1997/05/25</v>
          </cell>
          <cell r="C32">
            <v>234009.9</v>
          </cell>
          <cell r="D32">
            <v>6102</v>
          </cell>
          <cell r="E32">
            <v>54758.52</v>
          </cell>
          <cell r="F32">
            <v>28281.5</v>
          </cell>
          <cell r="G32" t="str">
            <v>0</v>
          </cell>
          <cell r="H32">
            <v>490410.03600000002</v>
          </cell>
        </row>
        <row r="33">
          <cell r="A33" t="str">
            <v>199762</v>
          </cell>
          <cell r="B33" t="str">
            <v>1997/06/01</v>
          </cell>
          <cell r="C33">
            <v>169193.35</v>
          </cell>
          <cell r="D33">
            <v>5925</v>
          </cell>
          <cell r="E33">
            <v>36472.86</v>
          </cell>
          <cell r="F33">
            <v>17122</v>
          </cell>
          <cell r="G33" t="str">
            <v>0</v>
          </cell>
          <cell r="H33">
            <v>303913.57799999998</v>
          </cell>
        </row>
        <row r="34">
          <cell r="A34" t="str">
            <v>199763</v>
          </cell>
          <cell r="B34" t="str">
            <v>1997/06/08</v>
          </cell>
          <cell r="C34">
            <v>186216.6</v>
          </cell>
          <cell r="D34">
            <v>5761</v>
          </cell>
          <cell r="E34">
            <v>35218.800000000003</v>
          </cell>
          <cell r="F34">
            <v>17394.5</v>
          </cell>
          <cell r="G34" t="str">
            <v>0</v>
          </cell>
          <cell r="H34">
            <v>346015.25599999999</v>
          </cell>
        </row>
        <row r="35">
          <cell r="A35" t="str">
            <v>199764</v>
          </cell>
          <cell r="B35" t="str">
            <v>1997/06/15</v>
          </cell>
          <cell r="C35">
            <v>169534.72500000001</v>
          </cell>
          <cell r="D35">
            <v>5784.5</v>
          </cell>
          <cell r="E35">
            <v>30957.48</v>
          </cell>
          <cell r="F35">
            <v>11233</v>
          </cell>
          <cell r="G35" t="str">
            <v>0</v>
          </cell>
          <cell r="H35">
            <v>338877.59799999994</v>
          </cell>
        </row>
        <row r="36">
          <cell r="A36" t="str">
            <v>199765</v>
          </cell>
          <cell r="B36" t="str">
            <v>1997/06/22</v>
          </cell>
          <cell r="C36">
            <v>163839.54999999999</v>
          </cell>
          <cell r="D36">
            <v>5181.5</v>
          </cell>
          <cell r="E36">
            <v>30105</v>
          </cell>
          <cell r="F36">
            <v>11217.5</v>
          </cell>
          <cell r="G36" t="str">
            <v>0</v>
          </cell>
          <cell r="H36">
            <v>296520.28799999994</v>
          </cell>
        </row>
        <row r="37">
          <cell r="A37" t="e">
            <v>#N/A</v>
          </cell>
          <cell r="B37" t="str">
            <v>A1997/06</v>
          </cell>
          <cell r="C37">
            <v>922794.125</v>
          </cell>
          <cell r="D37">
            <v>28754</v>
          </cell>
          <cell r="E37">
            <v>187512.66</v>
          </cell>
          <cell r="F37">
            <v>85248.5</v>
          </cell>
          <cell r="G37" t="str">
            <v>0</v>
          </cell>
          <cell r="H37">
            <v>1775736.7559999998</v>
          </cell>
        </row>
        <row r="38">
          <cell r="A38" t="e">
            <v>#N/A</v>
          </cell>
          <cell r="B38" t="str">
            <v>A1997 Q 2</v>
          </cell>
          <cell r="C38">
            <v>2501864.5750000002</v>
          </cell>
          <cell r="D38">
            <v>76012.5</v>
          </cell>
          <cell r="E38">
            <v>484367.13</v>
          </cell>
          <cell r="F38">
            <v>210711.5</v>
          </cell>
          <cell r="G38" t="str">
            <v>0</v>
          </cell>
          <cell r="H38">
            <v>4676588.7750000004</v>
          </cell>
        </row>
        <row r="39">
          <cell r="A39" t="str">
            <v>199771</v>
          </cell>
          <cell r="B39" t="str">
            <v>1997/06/29</v>
          </cell>
          <cell r="C39">
            <v>137190.35</v>
          </cell>
          <cell r="D39">
            <v>5887.5</v>
          </cell>
          <cell r="E39">
            <v>31403.16</v>
          </cell>
          <cell r="F39">
            <v>11374.5</v>
          </cell>
          <cell r="G39" t="str">
            <v>0</v>
          </cell>
          <cell r="H39">
            <v>274079.48300000001</v>
          </cell>
        </row>
        <row r="40">
          <cell r="A40" t="str">
            <v>199772</v>
          </cell>
          <cell r="B40" t="str">
            <v>1997/07/06</v>
          </cell>
          <cell r="C40">
            <v>163458.07500000001</v>
          </cell>
          <cell r="D40">
            <v>3943.5</v>
          </cell>
          <cell r="E40">
            <v>35972.639999999999</v>
          </cell>
          <cell r="F40">
            <v>11264</v>
          </cell>
          <cell r="G40" t="str">
            <v>0</v>
          </cell>
          <cell r="H40">
            <v>289125.24799999996</v>
          </cell>
        </row>
        <row r="41">
          <cell r="A41" t="str">
            <v>199773</v>
          </cell>
          <cell r="B41" t="str">
            <v>1997/07/13</v>
          </cell>
          <cell r="C41">
            <v>139257.375</v>
          </cell>
          <cell r="D41">
            <v>4473</v>
          </cell>
          <cell r="E41">
            <v>30899.46</v>
          </cell>
          <cell r="F41">
            <v>8514</v>
          </cell>
          <cell r="G41" t="str">
            <v>0</v>
          </cell>
          <cell r="H41">
            <v>237016.595</v>
          </cell>
        </row>
        <row r="42">
          <cell r="A42" t="str">
            <v>199774</v>
          </cell>
          <cell r="B42" t="str">
            <v>1997/07/20</v>
          </cell>
          <cell r="C42">
            <v>152475.875</v>
          </cell>
          <cell r="D42">
            <v>4919</v>
          </cell>
          <cell r="E42">
            <v>35233.919999999998</v>
          </cell>
          <cell r="F42">
            <v>14390.5</v>
          </cell>
          <cell r="G42" t="str">
            <v>0</v>
          </cell>
          <cell r="H42">
            <v>265782.28199999995</v>
          </cell>
        </row>
        <row r="43">
          <cell r="A43" t="e">
            <v>#N/A</v>
          </cell>
          <cell r="B43" t="str">
            <v>A1997/07</v>
          </cell>
          <cell r="C43">
            <v>592381.67499999993</v>
          </cell>
          <cell r="D43">
            <v>19223</v>
          </cell>
          <cell r="E43">
            <v>133509.18</v>
          </cell>
          <cell r="F43">
            <v>45543</v>
          </cell>
          <cell r="G43" t="str">
            <v>0</v>
          </cell>
          <cell r="H43">
            <v>1066003.608</v>
          </cell>
        </row>
        <row r="44">
          <cell r="A44" t="str">
            <v>199781</v>
          </cell>
          <cell r="B44" t="str">
            <v>1997/07/27</v>
          </cell>
          <cell r="C44">
            <v>155635.4</v>
          </cell>
          <cell r="D44">
            <v>5370</v>
          </cell>
          <cell r="E44">
            <v>32137.56</v>
          </cell>
          <cell r="F44">
            <v>11789</v>
          </cell>
          <cell r="G44" t="str">
            <v>0</v>
          </cell>
          <cell r="H44">
            <v>292138.79499999998</v>
          </cell>
        </row>
        <row r="45">
          <cell r="A45" t="str">
            <v>199782</v>
          </cell>
          <cell r="B45" t="str">
            <v>1997/08/03</v>
          </cell>
          <cell r="C45">
            <v>152581.47500000001</v>
          </cell>
          <cell r="D45">
            <v>5071.5</v>
          </cell>
          <cell r="E45">
            <v>27443.52</v>
          </cell>
          <cell r="F45">
            <v>12511</v>
          </cell>
          <cell r="G45" t="str">
            <v>0</v>
          </cell>
          <cell r="H45">
            <v>282718.125</v>
          </cell>
        </row>
        <row r="46">
          <cell r="A46" t="str">
            <v>199783</v>
          </cell>
          <cell r="B46" t="str">
            <v>1997/08/10</v>
          </cell>
          <cell r="C46">
            <v>148043.95000000001</v>
          </cell>
          <cell r="D46">
            <v>5346.5</v>
          </cell>
          <cell r="E46">
            <v>31664.16</v>
          </cell>
          <cell r="F46">
            <v>15865</v>
          </cell>
          <cell r="G46" t="str">
            <v>0</v>
          </cell>
          <cell r="H46">
            <v>258433.95300000001</v>
          </cell>
        </row>
        <row r="47">
          <cell r="A47" t="str">
            <v>199784</v>
          </cell>
          <cell r="B47" t="str">
            <v>1997/08/17</v>
          </cell>
          <cell r="C47">
            <v>165807.6</v>
          </cell>
          <cell r="D47">
            <v>5342.5</v>
          </cell>
          <cell r="E47">
            <v>32771.160000000003</v>
          </cell>
          <cell r="F47">
            <v>18372</v>
          </cell>
          <cell r="G47" t="str">
            <v>0</v>
          </cell>
          <cell r="H47">
            <v>298585.47500000003</v>
          </cell>
        </row>
        <row r="48">
          <cell r="A48" t="e">
            <v>#N/A</v>
          </cell>
          <cell r="B48" t="str">
            <v>A1997/08</v>
          </cell>
          <cell r="C48">
            <v>622068.42500000005</v>
          </cell>
          <cell r="D48">
            <v>21130.5</v>
          </cell>
          <cell r="E48">
            <v>124016.4</v>
          </cell>
          <cell r="F48">
            <v>58537</v>
          </cell>
          <cell r="G48" t="str">
            <v>0</v>
          </cell>
          <cell r="H48">
            <v>1131876.348</v>
          </cell>
        </row>
        <row r="49">
          <cell r="A49" t="str">
            <v>199791</v>
          </cell>
          <cell r="B49" t="str">
            <v>1997/08/24</v>
          </cell>
          <cell r="C49">
            <v>178069.85</v>
          </cell>
          <cell r="D49">
            <v>5690</v>
          </cell>
          <cell r="E49">
            <v>29701.8</v>
          </cell>
          <cell r="F49">
            <v>8449.5</v>
          </cell>
          <cell r="G49" t="str">
            <v>0</v>
          </cell>
          <cell r="H49">
            <v>353137.11099999998</v>
          </cell>
        </row>
        <row r="50">
          <cell r="A50" t="str">
            <v>199792</v>
          </cell>
          <cell r="B50" t="str">
            <v>1997/08/31</v>
          </cell>
          <cell r="C50">
            <v>204349.625</v>
          </cell>
          <cell r="D50">
            <v>5433</v>
          </cell>
          <cell r="E50">
            <v>50076.36</v>
          </cell>
          <cell r="F50">
            <v>17115.5</v>
          </cell>
          <cell r="G50" t="str">
            <v>0</v>
          </cell>
          <cell r="H50">
            <v>345944.17400000006</v>
          </cell>
        </row>
        <row r="51">
          <cell r="A51" t="str">
            <v>199793</v>
          </cell>
          <cell r="B51" t="str">
            <v>1997/09/07</v>
          </cell>
          <cell r="C51">
            <v>191442.85</v>
          </cell>
          <cell r="D51">
            <v>5261.5</v>
          </cell>
          <cell r="E51">
            <v>44717.4</v>
          </cell>
          <cell r="F51">
            <v>13274</v>
          </cell>
          <cell r="G51" t="str">
            <v>0</v>
          </cell>
          <cell r="H51">
            <v>285877.98300000007</v>
          </cell>
        </row>
        <row r="52">
          <cell r="A52" t="str">
            <v>199794</v>
          </cell>
          <cell r="B52" t="str">
            <v>1997/09/14</v>
          </cell>
          <cell r="C52">
            <v>222923.25</v>
          </cell>
          <cell r="D52">
            <v>5945</v>
          </cell>
          <cell r="E52">
            <v>44628.480000000003</v>
          </cell>
          <cell r="F52">
            <v>12289</v>
          </cell>
          <cell r="G52" t="str">
            <v>0</v>
          </cell>
          <cell r="H52">
            <v>309450.46100000001</v>
          </cell>
        </row>
        <row r="53">
          <cell r="A53" t="str">
            <v>199795</v>
          </cell>
          <cell r="B53" t="str">
            <v>1997/09/21</v>
          </cell>
          <cell r="C53">
            <v>211733.77500000002</v>
          </cell>
          <cell r="D53">
            <v>5778.5</v>
          </cell>
          <cell r="E53">
            <v>46257.120000000003</v>
          </cell>
          <cell r="F53">
            <v>15762</v>
          </cell>
          <cell r="G53" t="str">
            <v>0</v>
          </cell>
          <cell r="H53">
            <v>355547.62800000003</v>
          </cell>
        </row>
        <row r="54">
          <cell r="A54" t="e">
            <v>#N/A</v>
          </cell>
          <cell r="B54" t="str">
            <v>A1997/09</v>
          </cell>
          <cell r="C54">
            <v>1008519.35</v>
          </cell>
          <cell r="D54">
            <v>28108</v>
          </cell>
          <cell r="E54">
            <v>215381.16</v>
          </cell>
          <cell r="F54">
            <v>66890</v>
          </cell>
          <cell r="G54" t="str">
            <v>0</v>
          </cell>
          <cell r="H54">
            <v>1649957.3569999998</v>
          </cell>
        </row>
        <row r="55">
          <cell r="A55" t="e">
            <v>#N/A</v>
          </cell>
          <cell r="B55" t="str">
            <v>A1997 Q 3</v>
          </cell>
          <cell r="C55">
            <v>2222969.4500000002</v>
          </cell>
          <cell r="D55">
            <v>68461.5</v>
          </cell>
          <cell r="E55">
            <v>472906.74</v>
          </cell>
          <cell r="F55">
            <v>170970</v>
          </cell>
          <cell r="G55" t="str">
            <v>0</v>
          </cell>
          <cell r="H55">
            <v>3847837.3130000001</v>
          </cell>
        </row>
        <row r="56">
          <cell r="A56" t="str">
            <v>1997101</v>
          </cell>
          <cell r="B56" t="str">
            <v>1997/09/28</v>
          </cell>
          <cell r="C56">
            <v>196801.75</v>
          </cell>
          <cell r="D56">
            <v>5112.5</v>
          </cell>
          <cell r="E56">
            <v>45247.32</v>
          </cell>
          <cell r="F56">
            <v>10630.5</v>
          </cell>
          <cell r="G56" t="str">
            <v>0</v>
          </cell>
          <cell r="H56">
            <v>339019.17800000001</v>
          </cell>
        </row>
        <row r="57">
          <cell r="A57" t="str">
            <v>1997102</v>
          </cell>
          <cell r="B57" t="str">
            <v>1997/10/05</v>
          </cell>
          <cell r="C57">
            <v>196023.17499999999</v>
          </cell>
          <cell r="D57">
            <v>5788.5</v>
          </cell>
          <cell r="E57">
            <v>43468.02</v>
          </cell>
          <cell r="F57">
            <v>11683</v>
          </cell>
          <cell r="G57" t="str">
            <v>0</v>
          </cell>
          <cell r="H57">
            <v>455846.08299999998</v>
          </cell>
        </row>
        <row r="58">
          <cell r="A58" t="str">
            <v>1997103</v>
          </cell>
          <cell r="B58" t="str">
            <v>1997/10/12</v>
          </cell>
          <cell r="C58">
            <v>207153.15</v>
          </cell>
          <cell r="D58">
            <v>5105.5</v>
          </cell>
          <cell r="E58">
            <v>61141.41</v>
          </cell>
          <cell r="F58">
            <v>16294</v>
          </cell>
          <cell r="G58" t="str">
            <v>0</v>
          </cell>
          <cell r="H58">
            <v>345107.55499999999</v>
          </cell>
        </row>
        <row r="59">
          <cell r="A59" t="str">
            <v>1997104</v>
          </cell>
          <cell r="B59" t="str">
            <v>1997/10/19</v>
          </cell>
          <cell r="C59">
            <v>184064.22500000001</v>
          </cell>
          <cell r="D59">
            <v>5495</v>
          </cell>
          <cell r="E59">
            <v>42458.400000000001</v>
          </cell>
          <cell r="F59">
            <v>11953.5</v>
          </cell>
          <cell r="G59" t="str">
            <v>0</v>
          </cell>
          <cell r="H59">
            <v>271889.527</v>
          </cell>
        </row>
        <row r="60">
          <cell r="A60" t="e">
            <v>#N/A</v>
          </cell>
          <cell r="B60" t="str">
            <v>A1997/10</v>
          </cell>
          <cell r="C60">
            <v>784042.3</v>
          </cell>
          <cell r="D60">
            <v>21501.5</v>
          </cell>
          <cell r="E60">
            <v>192315.15</v>
          </cell>
          <cell r="F60">
            <v>50561</v>
          </cell>
          <cell r="G60" t="str">
            <v>0</v>
          </cell>
          <cell r="H60">
            <v>1411862.3429999999</v>
          </cell>
        </row>
        <row r="61">
          <cell r="A61" t="str">
            <v>1997111</v>
          </cell>
          <cell r="B61" t="str">
            <v>1997/10/26</v>
          </cell>
          <cell r="C61">
            <v>213561.07500000004</v>
          </cell>
          <cell r="D61">
            <v>5611</v>
          </cell>
          <cell r="E61">
            <v>44454.239999999998</v>
          </cell>
          <cell r="F61">
            <v>12959</v>
          </cell>
          <cell r="G61" t="str">
            <v>0</v>
          </cell>
          <cell r="H61">
            <v>374967.69500000007</v>
          </cell>
        </row>
        <row r="62">
          <cell r="A62" t="str">
            <v>1997112</v>
          </cell>
          <cell r="B62" t="str">
            <v>1997/11/02</v>
          </cell>
          <cell r="C62">
            <v>187306.52499999999</v>
          </cell>
          <cell r="D62">
            <v>4650</v>
          </cell>
          <cell r="E62">
            <v>43371</v>
          </cell>
          <cell r="F62">
            <v>13163</v>
          </cell>
          <cell r="G62" t="str">
            <v>0</v>
          </cell>
          <cell r="H62">
            <v>358475.82699999999</v>
          </cell>
        </row>
        <row r="63">
          <cell r="A63" t="str">
            <v>1997113</v>
          </cell>
          <cell r="B63" t="str">
            <v>1997/11/09</v>
          </cell>
          <cell r="C63">
            <v>214765.57499999998</v>
          </cell>
          <cell r="D63">
            <v>5748</v>
          </cell>
          <cell r="E63">
            <v>47923.199999999997</v>
          </cell>
          <cell r="F63">
            <v>16885</v>
          </cell>
          <cell r="G63" t="str">
            <v>0</v>
          </cell>
          <cell r="H63">
            <v>371107.89799999999</v>
          </cell>
        </row>
        <row r="64">
          <cell r="A64" t="str">
            <v>1997114</v>
          </cell>
          <cell r="B64" t="str">
            <v>1997/11/16</v>
          </cell>
          <cell r="C64">
            <v>190122.2</v>
          </cell>
          <cell r="D64">
            <v>5659</v>
          </cell>
          <cell r="E64">
            <v>40922.28</v>
          </cell>
          <cell r="F64">
            <v>11386.5</v>
          </cell>
          <cell r="G64" t="str">
            <v>0</v>
          </cell>
          <cell r="H64">
            <v>279085.951</v>
          </cell>
        </row>
        <row r="65">
          <cell r="A65" t="e">
            <v>#N/A</v>
          </cell>
          <cell r="B65" t="str">
            <v>A1997/11</v>
          </cell>
          <cell r="C65">
            <v>805755.375</v>
          </cell>
          <cell r="D65">
            <v>21668</v>
          </cell>
          <cell r="E65">
            <v>176670.72</v>
          </cell>
          <cell r="F65">
            <v>54393.5</v>
          </cell>
          <cell r="G65" t="str">
            <v>0</v>
          </cell>
          <cell r="H65">
            <v>1383637.371</v>
          </cell>
        </row>
        <row r="66">
          <cell r="A66" t="str">
            <v>1997121</v>
          </cell>
          <cell r="B66" t="str">
            <v>1997/11/23</v>
          </cell>
          <cell r="C66">
            <v>206531.97500000001</v>
          </cell>
          <cell r="D66">
            <v>5603.5</v>
          </cell>
          <cell r="E66">
            <v>49840.2</v>
          </cell>
          <cell r="F66">
            <v>20438.5</v>
          </cell>
          <cell r="G66" t="str">
            <v>0</v>
          </cell>
          <cell r="H66">
            <v>291225.33199999999</v>
          </cell>
        </row>
        <row r="67">
          <cell r="A67" t="str">
            <v>1997122</v>
          </cell>
          <cell r="B67" t="str">
            <v>1997/11/30</v>
          </cell>
          <cell r="C67">
            <v>218179.22500000003</v>
          </cell>
          <cell r="D67">
            <v>5382.5</v>
          </cell>
          <cell r="E67">
            <v>49288.68</v>
          </cell>
          <cell r="F67">
            <v>15837.5</v>
          </cell>
          <cell r="G67" t="str">
            <v>0</v>
          </cell>
          <cell r="H67">
            <v>372740.25700000004</v>
          </cell>
        </row>
        <row r="68">
          <cell r="A68" t="str">
            <v>1997123</v>
          </cell>
          <cell r="B68" t="str">
            <v>1997/12/07</v>
          </cell>
          <cell r="C68">
            <v>187164.125</v>
          </cell>
          <cell r="D68">
            <v>5364</v>
          </cell>
          <cell r="E68">
            <v>41572.080000000002</v>
          </cell>
          <cell r="F68">
            <v>14339</v>
          </cell>
          <cell r="G68" t="str">
            <v>0</v>
          </cell>
          <cell r="H68">
            <v>285282.95299999998</v>
          </cell>
        </row>
        <row r="69">
          <cell r="A69" t="str">
            <v>1997124</v>
          </cell>
          <cell r="B69" t="str">
            <v>1997/12/14</v>
          </cell>
          <cell r="C69">
            <v>174007.1</v>
          </cell>
          <cell r="D69">
            <v>4721.5</v>
          </cell>
          <cell r="E69">
            <v>41138.28</v>
          </cell>
          <cell r="F69">
            <v>12250.5</v>
          </cell>
          <cell r="G69" t="str">
            <v>0</v>
          </cell>
          <cell r="H69">
            <v>297672.054</v>
          </cell>
        </row>
        <row r="70">
          <cell r="A70" t="str">
            <v>1997125</v>
          </cell>
          <cell r="B70" t="str">
            <v>1997/12/21</v>
          </cell>
          <cell r="C70">
            <v>100662.87500000001</v>
          </cell>
          <cell r="D70">
            <v>2973</v>
          </cell>
          <cell r="E70">
            <v>23516.639999999999</v>
          </cell>
          <cell r="F70">
            <v>7022.5</v>
          </cell>
          <cell r="G70" t="str">
            <v>0</v>
          </cell>
          <cell r="H70">
            <v>163249.054</v>
          </cell>
        </row>
        <row r="71">
          <cell r="A71" t="e">
            <v>#N/A</v>
          </cell>
          <cell r="B71" t="str">
            <v>A1997/12</v>
          </cell>
          <cell r="C71">
            <v>886545.3</v>
          </cell>
          <cell r="D71">
            <v>24044.5</v>
          </cell>
          <cell r="E71">
            <v>205355.88</v>
          </cell>
          <cell r="F71">
            <v>69888</v>
          </cell>
          <cell r="G71" t="str">
            <v>0</v>
          </cell>
          <cell r="H71">
            <v>1410169.65</v>
          </cell>
        </row>
        <row r="72">
          <cell r="A72" t="e">
            <v>#N/A</v>
          </cell>
          <cell r="B72" t="str">
            <v>A1997 Q 4</v>
          </cell>
          <cell r="C72">
            <v>2476342.9749999996</v>
          </cell>
          <cell r="D72">
            <v>67214</v>
          </cell>
          <cell r="E72">
            <v>574341.75</v>
          </cell>
          <cell r="F72">
            <v>174842.5</v>
          </cell>
          <cell r="G72" t="str">
            <v>0</v>
          </cell>
          <cell r="H72">
            <v>4205669.3640000001</v>
          </cell>
        </row>
        <row r="73">
          <cell r="A73" t="e">
            <v>#N/A</v>
          </cell>
          <cell r="B73" t="str">
            <v>A1997</v>
          </cell>
          <cell r="C73">
            <v>9181504.125</v>
          </cell>
          <cell r="D73">
            <v>292425.5</v>
          </cell>
          <cell r="E73">
            <v>1930301.1</v>
          </cell>
          <cell r="F73">
            <v>750990.5</v>
          </cell>
          <cell r="G73" t="str">
            <v>0</v>
          </cell>
          <cell r="H73">
            <v>17174427.890000001</v>
          </cell>
        </row>
        <row r="74">
          <cell r="A74" t="str">
            <v>199811</v>
          </cell>
          <cell r="B74" t="str">
            <v>1997/12/28</v>
          </cell>
          <cell r="C74">
            <v>125680.075</v>
          </cell>
          <cell r="D74">
            <v>3093.5</v>
          </cell>
          <cell r="E74">
            <v>25917.119999999999</v>
          </cell>
          <cell r="F74">
            <v>9338.5</v>
          </cell>
          <cell r="G74" t="str">
            <v>0</v>
          </cell>
          <cell r="H74">
            <v>204673.67299999998</v>
          </cell>
        </row>
        <row r="75">
          <cell r="A75" t="str">
            <v>199812</v>
          </cell>
          <cell r="B75" t="str">
            <v>1998/01/04</v>
          </cell>
          <cell r="C75">
            <v>185885.7</v>
          </cell>
          <cell r="D75">
            <v>4316.5</v>
          </cell>
          <cell r="E75">
            <v>47876.76</v>
          </cell>
          <cell r="F75">
            <v>11897</v>
          </cell>
          <cell r="G75" t="str">
            <v>0</v>
          </cell>
          <cell r="H75">
            <v>338648.36800000002</v>
          </cell>
        </row>
        <row r="76">
          <cell r="A76" t="str">
            <v>199813</v>
          </cell>
          <cell r="B76" t="str">
            <v>1998/01/11</v>
          </cell>
          <cell r="C76">
            <v>213695.02500000002</v>
          </cell>
          <cell r="D76">
            <v>6321.5</v>
          </cell>
          <cell r="E76">
            <v>49247.28</v>
          </cell>
          <cell r="F76">
            <v>9572.5</v>
          </cell>
          <cell r="G76" t="str">
            <v>0</v>
          </cell>
          <cell r="H76">
            <v>278744.799</v>
          </cell>
        </row>
        <row r="77">
          <cell r="A77" t="str">
            <v>199814</v>
          </cell>
          <cell r="B77" t="str">
            <v>1998/01/18</v>
          </cell>
          <cell r="C77">
            <v>264041.82500000001</v>
          </cell>
          <cell r="D77">
            <v>3585.5</v>
          </cell>
          <cell r="E77">
            <v>58947.839999999997</v>
          </cell>
          <cell r="F77">
            <v>17027</v>
          </cell>
          <cell r="G77" t="str">
            <v>0</v>
          </cell>
          <cell r="H77">
            <v>412538.2</v>
          </cell>
        </row>
        <row r="78">
          <cell r="A78" t="e">
            <v>#N/A</v>
          </cell>
          <cell r="B78" t="str">
            <v>A1998/01</v>
          </cell>
          <cell r="C78">
            <v>789302.625</v>
          </cell>
          <cell r="D78">
            <v>17317</v>
          </cell>
          <cell r="E78">
            <v>181989</v>
          </cell>
          <cell r="F78">
            <v>47835</v>
          </cell>
          <cell r="G78" t="str">
            <v>0</v>
          </cell>
          <cell r="H78">
            <v>1234605.04</v>
          </cell>
        </row>
        <row r="79">
          <cell r="A79" t="str">
            <v>199821</v>
          </cell>
          <cell r="B79" t="str">
            <v>1998/01/25</v>
          </cell>
          <cell r="C79">
            <v>267606.92500000005</v>
          </cell>
          <cell r="D79">
            <v>5208</v>
          </cell>
          <cell r="E79">
            <v>63794.16</v>
          </cell>
          <cell r="F79">
            <v>24638</v>
          </cell>
          <cell r="G79" t="str">
            <v>0</v>
          </cell>
          <cell r="H79">
            <v>393581.71399999998</v>
          </cell>
        </row>
        <row r="80">
          <cell r="A80" t="str">
            <v>199822</v>
          </cell>
          <cell r="B80" t="str">
            <v>1998/02/01</v>
          </cell>
          <cell r="C80">
            <v>276174.67499999999</v>
          </cell>
          <cell r="D80">
            <v>7183</v>
          </cell>
          <cell r="E80">
            <v>71702.28</v>
          </cell>
          <cell r="F80">
            <v>22169</v>
          </cell>
          <cell r="G80" t="str">
            <v>0</v>
          </cell>
          <cell r="H80">
            <v>411177.64299999992</v>
          </cell>
        </row>
        <row r="81">
          <cell r="A81" t="str">
            <v>199823</v>
          </cell>
          <cell r="B81" t="str">
            <v>1998/02/08</v>
          </cell>
          <cell r="C81">
            <v>266242.2</v>
          </cell>
          <cell r="D81">
            <v>5338</v>
          </cell>
          <cell r="E81">
            <v>82040.039999999994</v>
          </cell>
          <cell r="F81">
            <v>26761.5</v>
          </cell>
          <cell r="G81" t="str">
            <v>0</v>
          </cell>
          <cell r="H81">
            <v>405838.467</v>
          </cell>
        </row>
        <row r="82">
          <cell r="A82" t="str">
            <v>199824</v>
          </cell>
          <cell r="B82" t="str">
            <v>1998/02/15</v>
          </cell>
          <cell r="C82">
            <v>235082.92500000002</v>
          </cell>
          <cell r="D82">
            <v>4390.5</v>
          </cell>
          <cell r="E82">
            <v>49010.76</v>
          </cell>
          <cell r="F82">
            <v>18043.5</v>
          </cell>
          <cell r="G82" t="str">
            <v>0</v>
          </cell>
          <cell r="H82">
            <v>438462.55599999998</v>
          </cell>
        </row>
        <row r="83">
          <cell r="A83" t="e">
            <v>#N/A</v>
          </cell>
          <cell r="B83" t="str">
            <v>A1998/02</v>
          </cell>
          <cell r="C83">
            <v>1045106.7250000001</v>
          </cell>
          <cell r="D83">
            <v>22119.5</v>
          </cell>
          <cell r="E83">
            <v>266547.24</v>
          </cell>
          <cell r="F83">
            <v>91612</v>
          </cell>
          <cell r="G83" t="str">
            <v>0</v>
          </cell>
          <cell r="H83">
            <v>1649060.38</v>
          </cell>
        </row>
        <row r="84">
          <cell r="A84" t="str">
            <v>199831</v>
          </cell>
          <cell r="B84" t="str">
            <v>1998/02/22</v>
          </cell>
          <cell r="C84">
            <v>254274.57500000001</v>
          </cell>
          <cell r="D84">
            <v>4874.5</v>
          </cell>
          <cell r="E84">
            <v>45594</v>
          </cell>
          <cell r="F84">
            <v>15049</v>
          </cell>
          <cell r="G84" t="str">
            <v>0</v>
          </cell>
          <cell r="H84">
            <v>386033.51799999998</v>
          </cell>
        </row>
        <row r="85">
          <cell r="A85" t="str">
            <v>199832</v>
          </cell>
          <cell r="B85" t="str">
            <v>1998/03/01</v>
          </cell>
          <cell r="C85">
            <v>254236.85</v>
          </cell>
          <cell r="D85">
            <v>4047</v>
          </cell>
          <cell r="E85">
            <v>40898.879999999997</v>
          </cell>
          <cell r="F85">
            <v>13277</v>
          </cell>
          <cell r="G85" t="str">
            <v>0</v>
          </cell>
          <cell r="H85">
            <v>400021.53599999996</v>
          </cell>
        </row>
        <row r="86">
          <cell r="A86" t="str">
            <v>199833</v>
          </cell>
          <cell r="B86" t="str">
            <v>1998/03/08</v>
          </cell>
          <cell r="C86">
            <v>226952.85</v>
          </cell>
          <cell r="D86">
            <v>3459.5</v>
          </cell>
          <cell r="E86">
            <v>46647.72</v>
          </cell>
          <cell r="F86">
            <v>14176.5</v>
          </cell>
          <cell r="G86" t="str">
            <v>0</v>
          </cell>
          <cell r="H86">
            <v>385137.03100000002</v>
          </cell>
        </row>
        <row r="87">
          <cell r="A87" t="str">
            <v>199834</v>
          </cell>
          <cell r="B87" t="str">
            <v>1998/03/15</v>
          </cell>
          <cell r="C87">
            <v>249750.22499999998</v>
          </cell>
          <cell r="D87">
            <v>3730.5</v>
          </cell>
          <cell r="E87">
            <v>44916.480000000003</v>
          </cell>
          <cell r="F87">
            <v>11256.5</v>
          </cell>
          <cell r="G87" t="str">
            <v>0</v>
          </cell>
          <cell r="H87">
            <v>341509.76899999997</v>
          </cell>
        </row>
        <row r="88">
          <cell r="A88" t="str">
            <v>199835</v>
          </cell>
          <cell r="B88" t="str">
            <v>1998/03/22</v>
          </cell>
          <cell r="C88">
            <v>271976.34999999998</v>
          </cell>
          <cell r="D88">
            <v>3279</v>
          </cell>
          <cell r="E88">
            <v>59199.48</v>
          </cell>
          <cell r="F88">
            <v>14566</v>
          </cell>
          <cell r="G88" t="str">
            <v>0</v>
          </cell>
          <cell r="H88">
            <v>438116.23800000001</v>
          </cell>
        </row>
        <row r="89">
          <cell r="A89" t="e">
            <v>#N/A</v>
          </cell>
          <cell r="B89" t="str">
            <v>A1998/03</v>
          </cell>
          <cell r="C89">
            <v>1257190.8500000001</v>
          </cell>
          <cell r="D89">
            <v>19390.5</v>
          </cell>
          <cell r="E89">
            <v>237256.56</v>
          </cell>
          <cell r="F89">
            <v>68325</v>
          </cell>
          <cell r="G89" t="str">
            <v>0</v>
          </cell>
          <cell r="H89">
            <v>1950818.0920000002</v>
          </cell>
        </row>
        <row r="90">
          <cell r="A90" t="e">
            <v>#N/A</v>
          </cell>
          <cell r="B90" t="str">
            <v>A1998 Q 1</v>
          </cell>
          <cell r="C90">
            <v>3091600.2</v>
          </cell>
          <cell r="D90">
            <v>58827</v>
          </cell>
          <cell r="E90">
            <v>685792.8</v>
          </cell>
          <cell r="F90">
            <v>207772</v>
          </cell>
          <cell r="G90" t="str">
            <v>0</v>
          </cell>
          <cell r="H90">
            <v>4834483.5120000001</v>
          </cell>
        </row>
        <row r="91">
          <cell r="A91" t="str">
            <v>199841</v>
          </cell>
          <cell r="B91" t="str">
            <v>1998/03/29</v>
          </cell>
          <cell r="C91">
            <v>251592.9</v>
          </cell>
          <cell r="D91">
            <v>3226</v>
          </cell>
          <cell r="E91">
            <v>70239.240000000005</v>
          </cell>
          <cell r="F91">
            <v>19726.5</v>
          </cell>
          <cell r="G91" t="str">
            <v>0</v>
          </cell>
          <cell r="H91">
            <v>335427.95800000004</v>
          </cell>
        </row>
        <row r="92">
          <cell r="A92" t="str">
            <v>199842</v>
          </cell>
          <cell r="B92" t="str">
            <v>1998/04/05</v>
          </cell>
          <cell r="C92">
            <v>243589.72499999998</v>
          </cell>
          <cell r="D92">
            <v>3116.5</v>
          </cell>
          <cell r="E92">
            <v>54301.32</v>
          </cell>
          <cell r="F92">
            <v>11075</v>
          </cell>
          <cell r="G92" t="str">
            <v>0</v>
          </cell>
          <cell r="H92">
            <v>327370.52</v>
          </cell>
        </row>
        <row r="93">
          <cell r="A93" t="str">
            <v>199843</v>
          </cell>
          <cell r="B93" t="str">
            <v>1998/04/12</v>
          </cell>
          <cell r="C93">
            <v>189636.125</v>
          </cell>
          <cell r="D93">
            <v>1041.5</v>
          </cell>
          <cell r="E93">
            <v>46177.56</v>
          </cell>
          <cell r="F93">
            <v>9182.5</v>
          </cell>
          <cell r="G93" t="str">
            <v>0</v>
          </cell>
          <cell r="H93">
            <v>279379.01</v>
          </cell>
        </row>
        <row r="94">
          <cell r="A94" t="str">
            <v>199844</v>
          </cell>
          <cell r="B94" t="str">
            <v>1998/04/19</v>
          </cell>
          <cell r="C94">
            <v>270981.52500000002</v>
          </cell>
          <cell r="D94">
            <v>2643</v>
          </cell>
          <cell r="E94">
            <v>55446.12</v>
          </cell>
          <cell r="F94">
            <v>10827</v>
          </cell>
          <cell r="G94" t="str">
            <v>0</v>
          </cell>
          <cell r="H94">
            <v>323373.97699999996</v>
          </cell>
        </row>
        <row r="95">
          <cell r="A95" t="e">
            <v>#N/A</v>
          </cell>
          <cell r="B95" t="str">
            <v>A1998/04</v>
          </cell>
          <cell r="C95">
            <v>955800.27499999991</v>
          </cell>
          <cell r="D95">
            <v>10027</v>
          </cell>
          <cell r="E95">
            <v>226164.24</v>
          </cell>
          <cell r="F95">
            <v>50811</v>
          </cell>
          <cell r="G95" t="str">
            <v>0</v>
          </cell>
          <cell r="H95">
            <v>1265551.4650000001</v>
          </cell>
        </row>
        <row r="96">
          <cell r="A96" t="str">
            <v>199851</v>
          </cell>
          <cell r="B96" t="str">
            <v>1998/04/26</v>
          </cell>
          <cell r="C96">
            <v>272461.62500000006</v>
          </cell>
          <cell r="D96">
            <v>748.5</v>
          </cell>
          <cell r="E96">
            <v>54559.8</v>
          </cell>
          <cell r="F96">
            <v>13659</v>
          </cell>
          <cell r="G96" t="str">
            <v>0</v>
          </cell>
          <cell r="H96">
            <v>316664.67600000004</v>
          </cell>
        </row>
        <row r="97">
          <cell r="A97" t="str">
            <v>199852</v>
          </cell>
          <cell r="B97" t="str">
            <v>1998/05/03</v>
          </cell>
          <cell r="C97">
            <v>278547.55</v>
          </cell>
          <cell r="D97">
            <v>92</v>
          </cell>
          <cell r="E97">
            <v>56740.68</v>
          </cell>
          <cell r="F97">
            <v>11831.5</v>
          </cell>
          <cell r="G97" t="str">
            <v>0</v>
          </cell>
          <cell r="H97">
            <v>334854.75900000002</v>
          </cell>
        </row>
        <row r="98">
          <cell r="A98" t="str">
            <v>199853</v>
          </cell>
          <cell r="B98" t="str">
            <v>1998/05/10</v>
          </cell>
          <cell r="C98">
            <v>290461.8</v>
          </cell>
          <cell r="D98">
            <v>4928</v>
          </cell>
          <cell r="E98">
            <v>54690.84</v>
          </cell>
          <cell r="F98">
            <v>16358</v>
          </cell>
          <cell r="G98" t="str">
            <v>0</v>
          </cell>
          <cell r="H98">
            <v>381563.01800000004</v>
          </cell>
        </row>
        <row r="99">
          <cell r="A99" t="str">
            <v>199854</v>
          </cell>
          <cell r="B99" t="str">
            <v>1998/05/17</v>
          </cell>
          <cell r="C99">
            <v>256451.87499999997</v>
          </cell>
          <cell r="D99">
            <v>2484</v>
          </cell>
          <cell r="E99">
            <v>42945.120000000003</v>
          </cell>
          <cell r="F99">
            <v>11414</v>
          </cell>
          <cell r="G99" t="str">
            <v>0</v>
          </cell>
          <cell r="H99">
            <v>368249.60800000007</v>
          </cell>
        </row>
        <row r="100">
          <cell r="A100" t="e">
            <v>#N/A</v>
          </cell>
          <cell r="B100" t="str">
            <v>A1998/05</v>
          </cell>
          <cell r="C100">
            <v>1097922.8500000001</v>
          </cell>
          <cell r="D100">
            <v>8252.5</v>
          </cell>
          <cell r="E100">
            <v>208936.44</v>
          </cell>
          <cell r="F100">
            <v>53262.5</v>
          </cell>
          <cell r="G100" t="str">
            <v>0</v>
          </cell>
          <cell r="H100">
            <v>1401332.0609999998</v>
          </cell>
        </row>
        <row r="101">
          <cell r="A101" t="str">
            <v>199861</v>
          </cell>
          <cell r="B101" t="str">
            <v>1998/05/24</v>
          </cell>
          <cell r="C101">
            <v>311061.375</v>
          </cell>
          <cell r="D101">
            <v>2411.5</v>
          </cell>
          <cell r="E101">
            <v>54822.6</v>
          </cell>
          <cell r="F101">
            <v>11853.5</v>
          </cell>
          <cell r="G101" t="str">
            <v>0</v>
          </cell>
          <cell r="H101">
            <v>410488.78100000002</v>
          </cell>
        </row>
        <row r="102">
          <cell r="A102" t="str">
            <v>199862</v>
          </cell>
          <cell r="B102" t="str">
            <v>1998/05/31</v>
          </cell>
          <cell r="C102">
            <v>310973.07499999995</v>
          </cell>
          <cell r="D102">
            <v>2318</v>
          </cell>
          <cell r="E102">
            <v>52929.36</v>
          </cell>
          <cell r="F102">
            <v>11602</v>
          </cell>
          <cell r="G102" t="str">
            <v>0</v>
          </cell>
          <cell r="H102">
            <v>465216.87900000013</v>
          </cell>
        </row>
        <row r="103">
          <cell r="A103" t="str">
            <v>199863</v>
          </cell>
          <cell r="B103" t="str">
            <v>1998/06/07</v>
          </cell>
          <cell r="C103">
            <v>209119.65</v>
          </cell>
          <cell r="D103">
            <v>2120</v>
          </cell>
          <cell r="E103">
            <v>44865</v>
          </cell>
          <cell r="F103">
            <v>9336</v>
          </cell>
          <cell r="G103" t="str">
            <v>0</v>
          </cell>
          <cell r="H103">
            <v>387932.77400000003</v>
          </cell>
        </row>
        <row r="104">
          <cell r="A104" t="str">
            <v>199864</v>
          </cell>
          <cell r="B104" t="str">
            <v>1998/06/14</v>
          </cell>
          <cell r="C104">
            <v>289967.15000000002</v>
          </cell>
          <cell r="D104">
            <v>2226</v>
          </cell>
          <cell r="E104">
            <v>43160.04</v>
          </cell>
          <cell r="F104">
            <v>8668.5</v>
          </cell>
          <cell r="G104" t="str">
            <v>0</v>
          </cell>
          <cell r="H104">
            <v>386386.51699999999</v>
          </cell>
        </row>
        <row r="105">
          <cell r="A105" t="str">
            <v>199865</v>
          </cell>
          <cell r="B105" t="str">
            <v>1998/06/21</v>
          </cell>
          <cell r="C105">
            <v>260800.75</v>
          </cell>
          <cell r="D105">
            <v>2003</v>
          </cell>
          <cell r="E105">
            <v>34675.919999999998</v>
          </cell>
          <cell r="F105">
            <v>8288</v>
          </cell>
          <cell r="G105" t="str">
            <v>0</v>
          </cell>
          <cell r="H105">
            <v>264358.64799999999</v>
          </cell>
        </row>
        <row r="106">
          <cell r="A106" t="e">
            <v>#N/A</v>
          </cell>
          <cell r="B106" t="str">
            <v>A1998/06</v>
          </cell>
          <cell r="C106">
            <v>1381922</v>
          </cell>
          <cell r="D106">
            <v>11078.5</v>
          </cell>
          <cell r="E106">
            <v>230452.92</v>
          </cell>
          <cell r="F106">
            <v>49748</v>
          </cell>
          <cell r="G106" t="str">
            <v>0</v>
          </cell>
          <cell r="H106">
            <v>1914383.5989999999</v>
          </cell>
        </row>
        <row r="107">
          <cell r="A107" t="e">
            <v>#N/A</v>
          </cell>
          <cell r="B107" t="str">
            <v>A1998 Q 2</v>
          </cell>
          <cell r="C107">
            <v>3435645.125</v>
          </cell>
          <cell r="D107">
            <v>29358</v>
          </cell>
          <cell r="E107">
            <v>665553.6</v>
          </cell>
          <cell r="F107">
            <v>153821.5</v>
          </cell>
          <cell r="G107" t="str">
            <v>0</v>
          </cell>
          <cell r="H107">
            <v>4581267.125</v>
          </cell>
        </row>
        <row r="108">
          <cell r="A108" t="str">
            <v>199871</v>
          </cell>
          <cell r="B108" t="str">
            <v>1998/06/28</v>
          </cell>
          <cell r="C108">
            <v>238148.82499999995</v>
          </cell>
          <cell r="D108">
            <v>1882</v>
          </cell>
          <cell r="E108">
            <v>34351.56</v>
          </cell>
          <cell r="F108">
            <v>8422</v>
          </cell>
          <cell r="G108" t="str">
            <v>0</v>
          </cell>
          <cell r="H108">
            <v>280935.77899999992</v>
          </cell>
        </row>
        <row r="109">
          <cell r="A109" t="str">
            <v>199872</v>
          </cell>
          <cell r="B109" t="str">
            <v>1998/07/05</v>
          </cell>
          <cell r="C109">
            <v>250746.97499999998</v>
          </cell>
          <cell r="D109">
            <v>1131</v>
          </cell>
          <cell r="E109">
            <v>38659.68</v>
          </cell>
          <cell r="F109">
            <v>10507.5</v>
          </cell>
          <cell r="G109" t="str">
            <v>0</v>
          </cell>
          <cell r="H109">
            <v>280662.12599999999</v>
          </cell>
        </row>
        <row r="110">
          <cell r="A110" t="str">
            <v>199873</v>
          </cell>
          <cell r="B110" t="str">
            <v>1998/07/12</v>
          </cell>
          <cell r="C110">
            <v>238796.25</v>
          </cell>
          <cell r="D110">
            <v>2279.5</v>
          </cell>
          <cell r="E110">
            <v>35295.120000000003</v>
          </cell>
          <cell r="F110">
            <v>8681.5</v>
          </cell>
          <cell r="G110" t="str">
            <v>0</v>
          </cell>
          <cell r="H110">
            <v>283878.10699999996</v>
          </cell>
        </row>
        <row r="111">
          <cell r="A111" t="str">
            <v>199874</v>
          </cell>
          <cell r="B111" t="str">
            <v>1998/07/19</v>
          </cell>
          <cell r="C111">
            <v>231000.3</v>
          </cell>
          <cell r="D111">
            <v>1802.5</v>
          </cell>
          <cell r="E111">
            <v>38231.279999999999</v>
          </cell>
          <cell r="F111">
            <v>7422.5</v>
          </cell>
          <cell r="G111" t="str">
            <v>0</v>
          </cell>
          <cell r="H111">
            <v>265832.96600000001</v>
          </cell>
        </row>
        <row r="112">
          <cell r="A112" t="e">
            <v>#N/A</v>
          </cell>
          <cell r="B112" t="str">
            <v>A1998/07</v>
          </cell>
          <cell r="C112">
            <v>958692.35</v>
          </cell>
          <cell r="D112">
            <v>7095</v>
          </cell>
          <cell r="E112">
            <v>146537.64000000001</v>
          </cell>
          <cell r="F112">
            <v>35033.5</v>
          </cell>
          <cell r="G112" t="str">
            <v>0</v>
          </cell>
          <cell r="H112">
            <v>1111308.9780000001</v>
          </cell>
        </row>
        <row r="113">
          <cell r="A113" t="str">
            <v>199881</v>
          </cell>
          <cell r="B113" t="str">
            <v>1998/07/26</v>
          </cell>
          <cell r="C113">
            <v>264372.625</v>
          </cell>
          <cell r="D113">
            <v>1911.5</v>
          </cell>
          <cell r="E113">
            <v>36142.92</v>
          </cell>
          <cell r="F113">
            <v>8601.5</v>
          </cell>
          <cell r="G113" t="str">
            <v>0</v>
          </cell>
          <cell r="H113">
            <v>298372.00599999999</v>
          </cell>
        </row>
        <row r="114">
          <cell r="A114" t="str">
            <v>199882</v>
          </cell>
          <cell r="B114" t="str">
            <v>1998/08/02</v>
          </cell>
          <cell r="C114">
            <v>244903.625</v>
          </cell>
          <cell r="D114">
            <v>1704</v>
          </cell>
          <cell r="E114">
            <v>39117.599999999999</v>
          </cell>
          <cell r="F114">
            <v>8849</v>
          </cell>
          <cell r="G114" t="str">
            <v>0</v>
          </cell>
          <cell r="H114">
            <v>280168.50800000003</v>
          </cell>
        </row>
        <row r="115">
          <cell r="A115" t="str">
            <v>199883</v>
          </cell>
          <cell r="B115" t="str">
            <v>1998/08/09</v>
          </cell>
          <cell r="C115">
            <v>268822.87500000006</v>
          </cell>
          <cell r="D115">
            <v>1762</v>
          </cell>
          <cell r="E115">
            <v>42097.32</v>
          </cell>
          <cell r="F115">
            <v>8580.5</v>
          </cell>
          <cell r="G115" t="str">
            <v>0</v>
          </cell>
          <cell r="H115">
            <v>305193.54299999995</v>
          </cell>
        </row>
        <row r="116">
          <cell r="A116" t="str">
            <v>199884</v>
          </cell>
          <cell r="B116" t="str">
            <v>1998/08/16</v>
          </cell>
          <cell r="C116">
            <v>243344.82499999998</v>
          </cell>
          <cell r="D116">
            <v>1830</v>
          </cell>
          <cell r="E116">
            <v>52197.84</v>
          </cell>
          <cell r="F116">
            <v>10329.5</v>
          </cell>
          <cell r="G116" t="str">
            <v>0</v>
          </cell>
          <cell r="H116">
            <v>380160.56</v>
          </cell>
        </row>
        <row r="117">
          <cell r="A117" t="e">
            <v>#N/A</v>
          </cell>
          <cell r="B117" t="str">
            <v>A1998/08</v>
          </cell>
          <cell r="C117">
            <v>1021443.95</v>
          </cell>
          <cell r="D117">
            <v>7207.5</v>
          </cell>
          <cell r="E117">
            <v>169555.68</v>
          </cell>
          <cell r="F117">
            <v>36360.5</v>
          </cell>
          <cell r="G117" t="str">
            <v>0</v>
          </cell>
          <cell r="H117">
            <v>1263894.6170000001</v>
          </cell>
        </row>
        <row r="118">
          <cell r="A118" t="str">
            <v>199891</v>
          </cell>
          <cell r="B118" t="str">
            <v>1998/08/23</v>
          </cell>
          <cell r="C118">
            <v>277100.59999999998</v>
          </cell>
          <cell r="D118">
            <v>1747</v>
          </cell>
          <cell r="E118">
            <v>59937.120000000003</v>
          </cell>
          <cell r="F118">
            <v>9124</v>
          </cell>
          <cell r="G118" t="str">
            <v>0</v>
          </cell>
          <cell r="H118">
            <v>481988.27</v>
          </cell>
        </row>
        <row r="119">
          <cell r="A119" t="str">
            <v>199892</v>
          </cell>
          <cell r="B119" t="str">
            <v>1998/08/30</v>
          </cell>
          <cell r="C119">
            <v>323660.7</v>
          </cell>
          <cell r="D119">
            <v>2291</v>
          </cell>
          <cell r="E119">
            <v>74933.279999999999</v>
          </cell>
          <cell r="F119">
            <v>10699</v>
          </cell>
          <cell r="G119" t="str">
            <v>0</v>
          </cell>
          <cell r="H119">
            <v>420844.53499999992</v>
          </cell>
        </row>
        <row r="120">
          <cell r="A120" t="str">
            <v>199893</v>
          </cell>
          <cell r="B120" t="str">
            <v>1998/09/06</v>
          </cell>
          <cell r="C120">
            <v>264412.62500000006</v>
          </cell>
          <cell r="D120">
            <v>1800.5</v>
          </cell>
          <cell r="E120">
            <v>54777.96</v>
          </cell>
          <cell r="F120">
            <v>10158</v>
          </cell>
          <cell r="G120" t="str">
            <v>0</v>
          </cell>
          <cell r="H120">
            <v>482828.76300000004</v>
          </cell>
        </row>
        <row r="121">
          <cell r="A121" t="str">
            <v>199894</v>
          </cell>
          <cell r="B121" t="str">
            <v>1998/09/13</v>
          </cell>
          <cell r="C121">
            <v>290377.45</v>
          </cell>
          <cell r="D121">
            <v>1526.5</v>
          </cell>
          <cell r="E121">
            <v>55402.92</v>
          </cell>
          <cell r="F121">
            <v>9522</v>
          </cell>
          <cell r="G121" t="str">
            <v>0</v>
          </cell>
          <cell r="H121">
            <v>371796.66100000002</v>
          </cell>
        </row>
        <row r="122">
          <cell r="A122" t="str">
            <v>199895</v>
          </cell>
          <cell r="B122" t="str">
            <v>1998/09/20</v>
          </cell>
          <cell r="C122">
            <v>274170.92500000005</v>
          </cell>
          <cell r="D122">
            <v>2270.5</v>
          </cell>
          <cell r="E122">
            <v>56033.279999999999</v>
          </cell>
          <cell r="F122">
            <v>10415</v>
          </cell>
          <cell r="G122" t="str">
            <v>0</v>
          </cell>
          <cell r="H122">
            <v>443300.91900000011</v>
          </cell>
        </row>
        <row r="123">
          <cell r="A123" t="e">
            <v>#N/A</v>
          </cell>
          <cell r="B123" t="str">
            <v>A1998/09</v>
          </cell>
          <cell r="C123">
            <v>1429722.3</v>
          </cell>
          <cell r="D123">
            <v>9635.5</v>
          </cell>
          <cell r="E123">
            <v>301084.56</v>
          </cell>
          <cell r="F123">
            <v>49918</v>
          </cell>
          <cell r="G123" t="str">
            <v>0</v>
          </cell>
          <cell r="H123">
            <v>2200759.148</v>
          </cell>
        </row>
        <row r="124">
          <cell r="A124" t="e">
            <v>#N/A</v>
          </cell>
          <cell r="B124" t="str">
            <v>A1998 Q 3</v>
          </cell>
          <cell r="C124">
            <v>3409858.6</v>
          </cell>
          <cell r="D124">
            <v>23938</v>
          </cell>
          <cell r="E124">
            <v>617177.88</v>
          </cell>
          <cell r="F124">
            <v>121312</v>
          </cell>
          <cell r="G124" t="str">
            <v>0</v>
          </cell>
          <cell r="H124">
            <v>4575962.7430000007</v>
          </cell>
        </row>
        <row r="125">
          <cell r="A125" t="str">
            <v>1998101</v>
          </cell>
          <cell r="B125" t="str">
            <v>1998/09/27</v>
          </cell>
          <cell r="C125">
            <v>279546.65000000002</v>
          </cell>
          <cell r="D125">
            <v>2321.5</v>
          </cell>
          <cell r="E125">
            <v>60285.599999999999</v>
          </cell>
          <cell r="F125">
            <v>10824.5</v>
          </cell>
          <cell r="G125" t="str">
            <v>0</v>
          </cell>
          <cell r="H125">
            <v>404369.19500000001</v>
          </cell>
        </row>
        <row r="126">
          <cell r="A126" t="str">
            <v>1998102</v>
          </cell>
          <cell r="B126" t="str">
            <v>1998/10/04</v>
          </cell>
          <cell r="C126">
            <v>314040.75</v>
          </cell>
          <cell r="D126">
            <v>2127</v>
          </cell>
          <cell r="E126">
            <v>59981.4</v>
          </cell>
          <cell r="F126">
            <v>8973.5</v>
          </cell>
          <cell r="G126" t="str">
            <v>0</v>
          </cell>
          <cell r="H126">
            <v>342343.52499999997</v>
          </cell>
        </row>
        <row r="127">
          <cell r="A127" t="str">
            <v>1998103</v>
          </cell>
          <cell r="B127" t="str">
            <v>1998/10/11</v>
          </cell>
          <cell r="C127">
            <v>296673.25</v>
          </cell>
          <cell r="D127">
            <v>1798</v>
          </cell>
          <cell r="E127">
            <v>55188</v>
          </cell>
          <cell r="F127">
            <v>11367</v>
          </cell>
          <cell r="G127" t="str">
            <v>0</v>
          </cell>
          <cell r="H127">
            <v>366460.14</v>
          </cell>
        </row>
        <row r="128">
          <cell r="A128" t="str">
            <v>1998104</v>
          </cell>
          <cell r="B128" t="str">
            <v>1998/10/18</v>
          </cell>
          <cell r="C128">
            <v>254671.17500000005</v>
          </cell>
          <cell r="D128">
            <v>2127.5</v>
          </cell>
          <cell r="E128">
            <v>61677</v>
          </cell>
          <cell r="F128">
            <v>12029</v>
          </cell>
          <cell r="G128" t="str">
            <v>0</v>
          </cell>
          <cell r="H128">
            <v>473015.92300000001</v>
          </cell>
        </row>
        <row r="129">
          <cell r="A129" t="e">
            <v>#N/A</v>
          </cell>
          <cell r="B129" t="str">
            <v>A1998/10</v>
          </cell>
          <cell r="C129">
            <v>1144931.8250000002</v>
          </cell>
          <cell r="D129">
            <v>8374</v>
          </cell>
          <cell r="E129">
            <v>237132</v>
          </cell>
          <cell r="F129">
            <v>43194</v>
          </cell>
          <cell r="G129" t="str">
            <v>0</v>
          </cell>
          <cell r="H129">
            <v>1586188.7829999998</v>
          </cell>
        </row>
        <row r="130">
          <cell r="A130" t="str">
            <v>1998111</v>
          </cell>
          <cell r="B130" t="str">
            <v>1998/10/25</v>
          </cell>
          <cell r="C130">
            <v>292001.65000000002</v>
          </cell>
          <cell r="D130">
            <v>1914.5</v>
          </cell>
          <cell r="E130">
            <v>74405.16</v>
          </cell>
          <cell r="F130">
            <v>12163.5</v>
          </cell>
          <cell r="G130" t="str">
            <v>0</v>
          </cell>
          <cell r="H130">
            <v>368532.93699999998</v>
          </cell>
        </row>
        <row r="131">
          <cell r="A131" t="str">
            <v>1998112</v>
          </cell>
          <cell r="B131" t="str">
            <v>1998/11/01</v>
          </cell>
          <cell r="C131">
            <v>285050.17500000005</v>
          </cell>
          <cell r="D131">
            <v>2163</v>
          </cell>
          <cell r="E131">
            <v>58421.52</v>
          </cell>
          <cell r="F131">
            <v>8781</v>
          </cell>
          <cell r="G131" t="str">
            <v>0</v>
          </cell>
          <cell r="H131">
            <v>354709.52699999994</v>
          </cell>
        </row>
        <row r="132">
          <cell r="A132" t="str">
            <v>1998113</v>
          </cell>
          <cell r="B132" t="str">
            <v>1998/11/08</v>
          </cell>
          <cell r="C132">
            <v>285018.97500000003</v>
          </cell>
          <cell r="D132">
            <v>2083.5</v>
          </cell>
          <cell r="E132">
            <v>55172.52</v>
          </cell>
          <cell r="F132">
            <v>8680</v>
          </cell>
          <cell r="G132" t="str">
            <v>0</v>
          </cell>
          <cell r="H132">
            <v>344742.66899999999</v>
          </cell>
        </row>
        <row r="133">
          <cell r="A133" t="str">
            <v>1998114</v>
          </cell>
          <cell r="B133" t="str">
            <v>1998/11/15</v>
          </cell>
          <cell r="C133">
            <v>306417.2</v>
          </cell>
          <cell r="D133">
            <v>1846.5</v>
          </cell>
          <cell r="E133">
            <v>62496.36</v>
          </cell>
          <cell r="F133">
            <v>9181</v>
          </cell>
          <cell r="G133" t="str">
            <v>0</v>
          </cell>
          <cell r="H133">
            <v>364677.02599999995</v>
          </cell>
        </row>
        <row r="134">
          <cell r="A134" t="e">
            <v>#N/A</v>
          </cell>
          <cell r="B134" t="str">
            <v>A1998/11</v>
          </cell>
          <cell r="C134">
            <v>1168488</v>
          </cell>
          <cell r="D134">
            <v>8007.5</v>
          </cell>
          <cell r="E134">
            <v>250495.56</v>
          </cell>
          <cell r="F134">
            <v>38805.5</v>
          </cell>
          <cell r="G134" t="str">
            <v>0</v>
          </cell>
          <cell r="H134">
            <v>1432662.159</v>
          </cell>
        </row>
        <row r="135">
          <cell r="A135" t="str">
            <v>1998121</v>
          </cell>
          <cell r="B135" t="str">
            <v>1998/11/22</v>
          </cell>
          <cell r="C135">
            <v>270220.62500000006</v>
          </cell>
          <cell r="D135">
            <v>1852.5</v>
          </cell>
          <cell r="E135">
            <v>63276.12</v>
          </cell>
          <cell r="F135">
            <v>10531.5</v>
          </cell>
          <cell r="G135" t="str">
            <v>0</v>
          </cell>
          <cell r="H135">
            <v>326326.56099999999</v>
          </cell>
        </row>
        <row r="136">
          <cell r="A136" t="str">
            <v>1998122</v>
          </cell>
          <cell r="B136" t="str">
            <v>1998/11/29</v>
          </cell>
          <cell r="C136">
            <v>298686.53099999996</v>
          </cell>
          <cell r="D136">
            <v>1167.5</v>
          </cell>
          <cell r="E136">
            <v>58854.239999999998</v>
          </cell>
          <cell r="F136">
            <v>7604.5</v>
          </cell>
          <cell r="G136" t="str">
            <v>0</v>
          </cell>
          <cell r="H136">
            <v>413132.38699999993</v>
          </cell>
        </row>
        <row r="137">
          <cell r="A137" t="str">
            <v>1998123</v>
          </cell>
          <cell r="B137" t="str">
            <v>1998/12/06</v>
          </cell>
          <cell r="C137">
            <v>249361.15800000002</v>
          </cell>
          <cell r="D137">
            <v>231.5</v>
          </cell>
          <cell r="E137">
            <v>52584.480000000003</v>
          </cell>
          <cell r="F137">
            <v>7918</v>
          </cell>
          <cell r="G137" t="str">
            <v>0</v>
          </cell>
          <cell r="H137">
            <v>321012.98700000002</v>
          </cell>
        </row>
        <row r="138">
          <cell r="A138" t="str">
            <v>1998124</v>
          </cell>
          <cell r="B138" t="str">
            <v>1998/12/13</v>
          </cell>
          <cell r="C138">
            <v>131611.61799999999</v>
          </cell>
          <cell r="D138">
            <v>-52.5</v>
          </cell>
          <cell r="E138">
            <v>27808.92</v>
          </cell>
          <cell r="F138">
            <v>3389</v>
          </cell>
          <cell r="G138" t="str">
            <v>0</v>
          </cell>
          <cell r="H138">
            <v>167572.26100000003</v>
          </cell>
        </row>
        <row r="139">
          <cell r="A139" t="e">
            <v>#N/A</v>
          </cell>
          <cell r="B139" t="str">
            <v>A1998/12</v>
          </cell>
          <cell r="C139">
            <v>949879.9319999998</v>
          </cell>
          <cell r="D139">
            <v>3199</v>
          </cell>
          <cell r="E139">
            <v>202523.76</v>
          </cell>
          <cell r="F139">
            <v>29443</v>
          </cell>
          <cell r="G139" t="str">
            <v>0</v>
          </cell>
          <cell r="H139">
            <v>1228044.196</v>
          </cell>
        </row>
        <row r="140">
          <cell r="A140" t="e">
            <v>#N/A</v>
          </cell>
          <cell r="B140" t="str">
            <v>A1998 Q 4</v>
          </cell>
          <cell r="C140">
            <v>3263299.7570000002</v>
          </cell>
          <cell r="D140">
            <v>19580.5</v>
          </cell>
          <cell r="E140">
            <v>690151.32</v>
          </cell>
          <cell r="F140">
            <v>111442.5</v>
          </cell>
          <cell r="G140" t="str">
            <v>0</v>
          </cell>
          <cell r="H140">
            <v>4246895.1380000003</v>
          </cell>
        </row>
        <row r="141">
          <cell r="A141" t="e">
            <v>#N/A</v>
          </cell>
          <cell r="B141" t="str">
            <v>A1998</v>
          </cell>
          <cell r="C141">
            <v>13200403.682</v>
          </cell>
          <cell r="D141">
            <v>131703.5</v>
          </cell>
          <cell r="E141">
            <v>2658675.6</v>
          </cell>
          <cell r="F141">
            <v>594348</v>
          </cell>
          <cell r="G141" t="str">
            <v>0</v>
          </cell>
          <cell r="H141">
            <v>18238608.517999999</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ES"/>
      <sheetName val="BUDGET"/>
      <sheetName val="INDEX"/>
      <sheetName val="GUIDE DEF"/>
      <sheetName val="1. OVERVIEW"/>
      <sheetName val="1.1 - BUD KFI"/>
      <sheetName val="1.2 - BUD QPH"/>
      <sheetName val="1.3 - BUD REV"/>
      <sheetName val="1.4 - BUD RBR"/>
      <sheetName val="1.5 - BUD FTR"/>
      <sheetName val="2. AR1 ANALYSIS"/>
      <sheetName val="2.1 FIN AR1"/>
      <sheetName val="2.3 - FIN STR"/>
      <sheetName val="2.4 - FIN OTH"/>
      <sheetName val="2.5 - FIN EXP"/>
      <sheetName val="3. AR2 ANALYSIS"/>
      <sheetName val="3.1 - FIN AR2"/>
      <sheetName val="3.2 - FIN OCF"/>
      <sheetName val="3.3 - FIN FCF"/>
      <sheetName val="3.4 - FIN RCE"/>
      <sheetName val="3.5 - FIN CAP"/>
      <sheetName val="4. GROWTH TARGET"/>
      <sheetName val="4.1 - GRO TRE a"/>
      <sheetName val="4.1 - GRO TRE b"/>
      <sheetName val="4.2 - GRO INN"/>
      <sheetName val="4.3 - GRO RES"/>
      <sheetName val="4.4 - GRO SAL"/>
      <sheetName val="4.5 - GRO PRF"/>
      <sheetName val="5. HUMAN RESOURCES"/>
      <sheetName val="5.1 - HUM EMP"/>
      <sheetName val="5.2 - HUM RYG"/>
      <sheetName val="5.3 - HUM RMA"/>
      <sheetName val="6. IT"/>
      <sheetName val="6.1 - ITC EXP"/>
      <sheetName val="6.2 - ITC CAP"/>
      <sheetName val="7. EURO"/>
      <sheetName val="7.1 - EUR BUD KFI"/>
      <sheetName val="7.2 - EUR BUD QPH"/>
      <sheetName val="7.3 - EUR BUD REV"/>
      <sheetName val="7.4 - EUR FIN AR1"/>
      <sheetName val="7.5 - EUR FIN STR"/>
      <sheetName val="7.6 - EUR FIN AR2"/>
      <sheetName val="7.7 - EUR FIN FCF"/>
      <sheetName val="2.6 - FIN INC"/>
      <sheetName val="3.2 - FIN OI"/>
      <sheetName val="3.3 - FIN ROI"/>
      <sheetName val="3.4a - FIN CAP a"/>
      <sheetName val="3.4b - FIN CAP b"/>
      <sheetName val="3.4c - FIN CAP c"/>
      <sheetName val="4.2 - GRO RES"/>
      <sheetName val="4.3 - GRO SAL"/>
      <sheetName val="4.4 - GRO PRF"/>
      <sheetName val="5.2- HUM RMA"/>
      <sheetName val="7. Environnement"/>
      <sheetName val="GUIDE_DEF"/>
      <sheetName val="1__OVERVIEW"/>
      <sheetName val="1_1_-_BUD_KFI"/>
      <sheetName val="1_2_-_BUD_QPH"/>
      <sheetName val="1_3_-_BUD_REV"/>
      <sheetName val="1_4_-_BUD_RBR"/>
      <sheetName val="1_5_-_BUD_FTR"/>
      <sheetName val="2__AR1_ANALYSIS"/>
      <sheetName val="2_1_FIN_AR1"/>
      <sheetName val="2_3_-_FIN_STR"/>
      <sheetName val="2_4_-_FIN_OTH"/>
      <sheetName val="2_5_-_FIN_EXP"/>
      <sheetName val="3__AR2_ANALYSIS"/>
      <sheetName val="3_1_-_FIN_AR2"/>
      <sheetName val="3_2_-_FIN_OCF"/>
      <sheetName val="3_3_-_FIN_FCF"/>
      <sheetName val="3_4_-_FIN_RCE"/>
      <sheetName val="3_5_-_FIN_CAP"/>
      <sheetName val="4__GROWTH_TARGET"/>
      <sheetName val="4_1_-_GRO_TRE_a"/>
      <sheetName val="4_1_-_GRO_TRE_b"/>
      <sheetName val="4_2_-_GRO_INN"/>
      <sheetName val="4_3_-_GRO_RES"/>
      <sheetName val="4_4_-_GRO_SAL"/>
      <sheetName val="4_5_-_GRO_PRF"/>
      <sheetName val="5__HUMAN_RESOURCES"/>
      <sheetName val="5_1_-_HUM_EMP"/>
      <sheetName val="5_2_-_HUM_RYG"/>
      <sheetName val="5_3_-_HUM_RMA"/>
      <sheetName val="6__IT"/>
      <sheetName val="6_1_-_ITC_EXP"/>
      <sheetName val="6_2_-_ITC_CAP"/>
      <sheetName val="7__EURO"/>
      <sheetName val="7_1_-_EUR_BUD_KFI"/>
      <sheetName val="7_2_-_EUR_BUD_QPH"/>
      <sheetName val="7_3_-_EUR_BUD_REV"/>
      <sheetName val="7_4_-_EUR_FIN_AR1"/>
      <sheetName val="7_5_-_EUR_FIN_STR"/>
      <sheetName val="7_6_-_EUR_FIN_AR2"/>
      <sheetName val="7_7_-_EUR_FIN_FCF"/>
      <sheetName val="2_6_-_FIN_INC"/>
      <sheetName val="3_2_-_FIN_OI"/>
      <sheetName val="3_3_-_FIN_ROI"/>
      <sheetName val="3_4a_-_FIN_CAP_a"/>
      <sheetName val="3_4b_-_FIN_CAP_b"/>
      <sheetName val="3_4c_-_FIN_CAP_c"/>
      <sheetName val="4_2_-_GRO_RES"/>
      <sheetName val="4_3_-_GRO_SAL"/>
      <sheetName val="4_4_-_GRO_PRF"/>
      <sheetName val="5_2-_HUM_RMA"/>
      <sheetName val="7__Environnement"/>
      <sheetName val="GeneralInfo"/>
      <sheetName val="Marshal"/>
      <sheetName val="F1771-IV"/>
      <sheetName val="F1771-V"/>
      <sheetName val="GUIDE_DEF1"/>
      <sheetName val="1__OVERVIEW1"/>
      <sheetName val="1_1_-_BUD_KFI1"/>
      <sheetName val="1_2_-_BUD_QPH1"/>
      <sheetName val="1_3_-_BUD_REV1"/>
      <sheetName val="1_4_-_BUD_RBR1"/>
      <sheetName val="1_5_-_BUD_FTR1"/>
      <sheetName val="2__AR1_ANALYSIS1"/>
      <sheetName val="2_1_FIN_AR11"/>
      <sheetName val="2_3_-_FIN_STR1"/>
      <sheetName val="2_4_-_FIN_OTH1"/>
      <sheetName val="2_5_-_FIN_EXP1"/>
      <sheetName val="3__AR2_ANALYSIS1"/>
      <sheetName val="3_1_-_FIN_AR21"/>
      <sheetName val="3_2_-_FIN_OCF1"/>
      <sheetName val="3_3_-_FIN_FCF1"/>
      <sheetName val="3_4_-_FIN_RCE1"/>
      <sheetName val="3_5_-_FIN_CAP1"/>
      <sheetName val="4__GROWTH_TARGET1"/>
      <sheetName val="4_1_-_GRO_TRE_a1"/>
      <sheetName val="4_1_-_GRO_TRE_b1"/>
      <sheetName val="4_2_-_GRO_INN1"/>
      <sheetName val="4_3_-_GRO_RES1"/>
      <sheetName val="4_4_-_GRO_SAL1"/>
      <sheetName val="4_5_-_GRO_PRF1"/>
      <sheetName val="5__HUMAN_RESOURCES1"/>
      <sheetName val="5_1_-_HUM_EMP1"/>
      <sheetName val="5_2_-_HUM_RYG1"/>
      <sheetName val="5_3_-_HUM_RMA1"/>
      <sheetName val="6__IT1"/>
      <sheetName val="6_1_-_ITC_EXP1"/>
      <sheetName val="6_2_-_ITC_CAP1"/>
      <sheetName val="7__EURO1"/>
      <sheetName val="7_1_-_EUR_BUD_KFI1"/>
      <sheetName val="7_2_-_EUR_BUD_QPH1"/>
      <sheetName val="7_3_-_EUR_BUD_REV1"/>
      <sheetName val="7_4_-_EUR_FIN_AR11"/>
      <sheetName val="7_5_-_EUR_FIN_STR1"/>
      <sheetName val="7_6_-_EUR_FIN_AR21"/>
      <sheetName val="7_7_-_EUR_FIN_FCF1"/>
      <sheetName val="2_6_-_FIN_INC1"/>
      <sheetName val="3_2_-_FIN_OI1"/>
      <sheetName val="3_3_-_FIN_ROI1"/>
      <sheetName val="3_4a_-_FIN_CAP_a1"/>
      <sheetName val="3_4b_-_FIN_CAP_b1"/>
      <sheetName val="3_4c_-_FIN_CAP_c1"/>
      <sheetName val="4_2_-_GRO_RES1"/>
      <sheetName val="4_3_-_GRO_SAL1"/>
      <sheetName val="4_4_-_GRO_PRF1"/>
      <sheetName val="5_2-_HUM_RMA1"/>
      <sheetName val="7__Environnement1"/>
    </sheetNames>
    <sheetDataSet>
      <sheetData sheetId="0">
        <row r="2">
          <cell r="F2" t="str">
            <v>T=E</v>
          </cell>
        </row>
        <row r="3">
          <cell r="F3" t="str">
            <v>U=2000.11</v>
          </cell>
        </row>
        <row r="4">
          <cell r="F4" t="str">
            <v>P=2000.12</v>
          </cell>
        </row>
        <row r="5">
          <cell r="F5" t="str">
            <v>E=278</v>
          </cell>
        </row>
        <row r="6">
          <cell r="F6" t="str">
            <v>D=LOCAL</v>
          </cell>
        </row>
        <row r="7">
          <cell r="F7" t="str">
            <v>M=F99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BRANCHES VS REEL"/>
      <sheetName val=" BRANCHES VS BUDGET"/>
      <sheetName val="Publicité"/>
      <sheetName val="_BRANCHES_VS_REEL"/>
      <sheetName val="_BRANCHES_VS_BUDGET"/>
      <sheetName val="Essbase_RESEAU"/>
      <sheetName val="GeneralInfo"/>
      <sheetName val="Marshal"/>
      <sheetName val="_BRANCHES_VS_REEL1"/>
      <sheetName val="_BRANCHES_VS_BUDGET1"/>
    </sheetNames>
    <sheetDataSet>
      <sheetData sheetId="0">
        <row r="3">
          <cell r="C3" t="str">
            <v>A FIN AVRIL 1999</v>
          </cell>
          <cell r="G3" t="str">
            <v>EVOLUTION DU RESULTAT EN DONNEES COMPARABLES</v>
          </cell>
        </row>
        <row r="4">
          <cell r="I4" t="str">
            <v>REEL 1999  VS  REEL 1998</v>
          </cell>
        </row>
        <row r="7">
          <cell r="C7" t="str">
            <v>EN MILLIONS DE FRANCS</v>
          </cell>
          <cell r="E7" t="str">
            <v>GROUPE</v>
          </cell>
          <cell r="G7" t="str">
            <v>PRODUITS</v>
          </cell>
          <cell r="H7" t="str">
            <v>EAUX</v>
          </cell>
          <cell r="I7" t="str">
            <v>BIERE</v>
          </cell>
          <cell r="J7" t="str">
            <v>BISCUITS</v>
          </cell>
          <cell r="K7" t="str">
            <v>ASIE</v>
          </cell>
          <cell r="L7" t="str">
            <v>AUTRES</v>
          </cell>
          <cell r="M7" t="str">
            <v>EMBALLAGE</v>
          </cell>
          <cell r="N7" t="str">
            <v>FRAIS</v>
          </cell>
        </row>
        <row r="8">
          <cell r="E8" t="str">
            <v>DANONE</v>
          </cell>
          <cell r="G8" t="str">
            <v>FRAIS</v>
          </cell>
          <cell r="H8" t="str">
            <v>EXPORT</v>
          </cell>
          <cell r="K8" t="str">
            <v>OCEANIE</v>
          </cell>
          <cell r="L8" t="str">
            <v>ACT, ALIM,</v>
          </cell>
          <cell r="N8" t="str">
            <v>CENTRAUX</v>
          </cell>
        </row>
        <row r="11">
          <cell r="C11" t="str">
            <v>CAN</v>
          </cell>
          <cell r="E11">
            <v>1611</v>
          </cell>
          <cell r="G11">
            <v>618</v>
          </cell>
          <cell r="H11">
            <v>171</v>
          </cell>
          <cell r="I11">
            <v>47</v>
          </cell>
          <cell r="J11">
            <v>123</v>
          </cell>
          <cell r="K11">
            <v>632</v>
          </cell>
          <cell r="L11">
            <v>0</v>
          </cell>
          <cell r="M11">
            <v>-42</v>
          </cell>
        </row>
        <row r="14">
          <cell r="C14" t="str">
            <v>VOLUME &amp; PRIX</v>
          </cell>
          <cell r="E14">
            <v>490.91373589913741</v>
          </cell>
          <cell r="G14">
            <v>186.45795407098123</v>
          </cell>
          <cell r="H14">
            <v>63.03431085043988</v>
          </cell>
          <cell r="I14">
            <v>17.100769230769231</v>
          </cell>
          <cell r="J14">
            <v>36.872787610619469</v>
          </cell>
          <cell r="K14">
            <v>152.51388888888889</v>
          </cell>
          <cell r="L14">
            <v>0</v>
          </cell>
          <cell r="M14">
            <v>-7.16784203102962</v>
          </cell>
          <cell r="N14">
            <v>0</v>
          </cell>
        </row>
        <row r="15">
          <cell r="C15" t="str">
            <v>MIX &amp; PRODUCTIVITE</v>
          </cell>
          <cell r="E15">
            <v>153.08626410086208</v>
          </cell>
          <cell r="G15">
            <v>44.542045929018265</v>
          </cell>
          <cell r="H15">
            <v>65.965689149560191</v>
          </cell>
          <cell r="I15">
            <v>-14.100769230769098</v>
          </cell>
          <cell r="J15">
            <v>14.127212389380629</v>
          </cell>
          <cell r="K15">
            <v>53.486111111111043</v>
          </cell>
          <cell r="L15">
            <v>13.999999999999973</v>
          </cell>
          <cell r="M15">
            <v>14.167842031029608</v>
          </cell>
          <cell r="N15">
            <v>0</v>
          </cell>
        </row>
        <row r="17">
          <cell r="C17" t="str">
            <v>CONTRIBUTION INDUSTRIELLE</v>
          </cell>
          <cell r="E17">
            <v>643.99999999999955</v>
          </cell>
          <cell r="G17">
            <v>230.99999999999949</v>
          </cell>
          <cell r="H17">
            <v>129.00000000000006</v>
          </cell>
          <cell r="I17">
            <v>3.0000000000001332</v>
          </cell>
          <cell r="J17">
            <v>51.000000000000099</v>
          </cell>
          <cell r="K17">
            <v>205.99999999999994</v>
          </cell>
          <cell r="L17">
            <v>13.999999999999973</v>
          </cell>
          <cell r="M17">
            <v>6.9999999999999876</v>
          </cell>
          <cell r="N17">
            <v>0</v>
          </cell>
        </row>
        <row r="19">
          <cell r="C19" t="str">
            <v>COMMUNICATION PUBLICITAIRE</v>
          </cell>
          <cell r="E19">
            <v>-167</v>
          </cell>
          <cell r="G19">
            <v>-81</v>
          </cell>
          <cell r="H19">
            <v>6</v>
          </cell>
          <cell r="I19">
            <v>7</v>
          </cell>
          <cell r="J19">
            <v>-21</v>
          </cell>
          <cell r="K19">
            <v>-78</v>
          </cell>
          <cell r="L19">
            <v>-1</v>
          </cell>
          <cell r="M19">
            <v>0</v>
          </cell>
          <cell r="N19">
            <v>1</v>
          </cell>
        </row>
        <row r="20">
          <cell r="C20" t="str">
            <v>PROM, CONSO, ETUDES , MISES EN MARCHE</v>
          </cell>
          <cell r="E20">
            <v>25</v>
          </cell>
          <cell r="G20">
            <v>51</v>
          </cell>
          <cell r="H20">
            <v>-26</v>
          </cell>
          <cell r="I20">
            <v>16</v>
          </cell>
          <cell r="J20">
            <v>-2</v>
          </cell>
          <cell r="K20">
            <v>-15</v>
          </cell>
          <cell r="L20">
            <v>2</v>
          </cell>
          <cell r="M20">
            <v>0</v>
          </cell>
          <cell r="N20">
            <v>0</v>
          </cell>
        </row>
        <row r="21">
          <cell r="C21" t="str">
            <v>sous total PUBLI PROMO ETUDES</v>
          </cell>
          <cell r="E21">
            <v>-142</v>
          </cell>
          <cell r="G21">
            <v>-30</v>
          </cell>
          <cell r="H21">
            <v>-20</v>
          </cell>
          <cell r="I21">
            <v>23</v>
          </cell>
          <cell r="J21">
            <v>-23</v>
          </cell>
          <cell r="K21">
            <v>-93</v>
          </cell>
          <cell r="L21">
            <v>1</v>
          </cell>
          <cell r="M21">
            <v>0</v>
          </cell>
          <cell r="N21">
            <v>1</v>
          </cell>
        </row>
        <row r="23">
          <cell r="C23" t="str">
            <v>STRUCTURES FORCE DE VENTE &amp; SIEGE</v>
          </cell>
          <cell r="E23">
            <v>-167</v>
          </cell>
          <cell r="G23">
            <v>-64</v>
          </cell>
          <cell r="H23">
            <v>-15</v>
          </cell>
          <cell r="I23">
            <v>-13</v>
          </cell>
          <cell r="J23">
            <v>-24</v>
          </cell>
          <cell r="K23">
            <v>-35</v>
          </cell>
          <cell r="L23">
            <v>4</v>
          </cell>
          <cell r="M23">
            <v>-3</v>
          </cell>
          <cell r="N23">
            <v>-15</v>
          </cell>
        </row>
        <row r="24">
          <cell r="C24" t="str">
            <v>FRAIS DE RECHERCHE &amp; DEVELOPPEMENT</v>
          </cell>
          <cell r="E24">
            <v>-15</v>
          </cell>
          <cell r="G24">
            <v>-6</v>
          </cell>
          <cell r="H24">
            <v>-1</v>
          </cell>
          <cell r="I24">
            <v>0</v>
          </cell>
          <cell r="J24">
            <v>-4</v>
          </cell>
          <cell r="K24">
            <v>0</v>
          </cell>
          <cell r="L24">
            <v>1</v>
          </cell>
          <cell r="M24">
            <v>0</v>
          </cell>
          <cell r="N24">
            <v>-4</v>
          </cell>
        </row>
        <row r="25">
          <cell r="C25" t="str">
            <v>INTERESSEMENT &amp; PARTICIPATION</v>
          </cell>
          <cell r="E25">
            <v>-8</v>
          </cell>
          <cell r="G25">
            <v>6</v>
          </cell>
          <cell r="H25">
            <v>-5</v>
          </cell>
          <cell r="I25">
            <v>-6</v>
          </cell>
          <cell r="J25">
            <v>-2</v>
          </cell>
          <cell r="K25">
            <v>-1</v>
          </cell>
          <cell r="L25">
            <v>0</v>
          </cell>
          <cell r="M25">
            <v>1</v>
          </cell>
          <cell r="N25">
            <v>-1</v>
          </cell>
        </row>
        <row r="26">
          <cell r="C26" t="str">
            <v>RESULTATS DIVERS</v>
          </cell>
          <cell r="E26">
            <v>6.0000000000004547</v>
          </cell>
          <cell r="G26">
            <v>-27.999999999999488</v>
          </cell>
          <cell r="H26">
            <v>-6.0000000000000568</v>
          </cell>
          <cell r="I26">
            <v>10.999999999999867</v>
          </cell>
          <cell r="J26">
            <v>-2.0000000000000995</v>
          </cell>
          <cell r="K26">
            <v>7.0000000000000568</v>
          </cell>
          <cell r="L26">
            <v>3.0000000000000266</v>
          </cell>
          <cell r="M26">
            <v>-12.999999999999988</v>
          </cell>
          <cell r="N26">
            <v>33</v>
          </cell>
        </row>
        <row r="27">
          <cell r="C27" t="str">
            <v>CONTRIBUTION GROUPE</v>
          </cell>
          <cell r="E27">
            <v>-1</v>
          </cell>
          <cell r="G27">
            <v>-3</v>
          </cell>
          <cell r="H27">
            <v>-1</v>
          </cell>
          <cell r="I27">
            <v>0</v>
          </cell>
          <cell r="J27">
            <v>0</v>
          </cell>
          <cell r="K27">
            <v>-5</v>
          </cell>
          <cell r="L27">
            <v>0</v>
          </cell>
          <cell r="M27">
            <v>0</v>
          </cell>
          <cell r="N27">
            <v>8</v>
          </cell>
        </row>
        <row r="29">
          <cell r="C29" t="str">
            <v>ROP COMPARABLE</v>
          </cell>
          <cell r="E29">
            <v>317</v>
          </cell>
          <cell r="G29">
            <v>106</v>
          </cell>
          <cell r="H29">
            <v>81</v>
          </cell>
          <cell r="I29">
            <v>18</v>
          </cell>
          <cell r="J29">
            <v>-4</v>
          </cell>
          <cell r="K29">
            <v>79</v>
          </cell>
          <cell r="L29">
            <v>23</v>
          </cell>
          <cell r="M29">
            <v>-8</v>
          </cell>
          <cell r="N29">
            <v>22</v>
          </cell>
        </row>
        <row r="31">
          <cell r="C31" t="str">
            <v>ELEMENTS EXCEPTIONNELS</v>
          </cell>
          <cell r="E31">
            <v>0</v>
          </cell>
          <cell r="G31">
            <v>-43</v>
          </cell>
          <cell r="H31">
            <v>0</v>
          </cell>
          <cell r="I31">
            <v>-5</v>
          </cell>
          <cell r="J31">
            <v>-21</v>
          </cell>
          <cell r="K31">
            <v>0</v>
          </cell>
          <cell r="L31">
            <v>0</v>
          </cell>
          <cell r="M31">
            <v>0</v>
          </cell>
          <cell r="N31">
            <v>68</v>
          </cell>
        </row>
        <row r="32">
          <cell r="C32" t="str">
            <v>RESULTAT FINANCIER</v>
          </cell>
          <cell r="E32">
            <v>46</v>
          </cell>
          <cell r="G32">
            <v>-38</v>
          </cell>
          <cell r="H32">
            <v>-25</v>
          </cell>
          <cell r="I32">
            <v>-10</v>
          </cell>
          <cell r="J32">
            <v>-17</v>
          </cell>
          <cell r="K32">
            <v>1</v>
          </cell>
          <cell r="L32">
            <v>3</v>
          </cell>
          <cell r="M32">
            <v>-5</v>
          </cell>
          <cell r="N32">
            <v>138</v>
          </cell>
        </row>
        <row r="33">
          <cell r="C33" t="str">
            <v>IMPOTS</v>
          </cell>
          <cell r="E33">
            <v>-47</v>
          </cell>
          <cell r="G33">
            <v>-5</v>
          </cell>
          <cell r="H33">
            <v>-14</v>
          </cell>
          <cell r="I33">
            <v>0</v>
          </cell>
          <cell r="J33">
            <v>18</v>
          </cell>
          <cell r="K33">
            <v>2</v>
          </cell>
          <cell r="L33">
            <v>-8</v>
          </cell>
          <cell r="M33">
            <v>13</v>
          </cell>
          <cell r="N33">
            <v>-55</v>
          </cell>
        </row>
        <row r="34">
          <cell r="C34" t="str">
            <v>MINORITAIRES &amp; MISES EN EQUIVALENCE</v>
          </cell>
          <cell r="E34">
            <v>-59</v>
          </cell>
          <cell r="G34">
            <v>-4</v>
          </cell>
          <cell r="H34">
            <v>-6</v>
          </cell>
          <cell r="I34">
            <v>-1</v>
          </cell>
          <cell r="J34">
            <v>7</v>
          </cell>
          <cell r="K34">
            <v>-42</v>
          </cell>
          <cell r="L34">
            <v>4</v>
          </cell>
          <cell r="M34">
            <v>1</v>
          </cell>
          <cell r="N34">
            <v>-16</v>
          </cell>
        </row>
        <row r="36">
          <cell r="C36" t="str">
            <v>RNCPG  COMPARABLE</v>
          </cell>
          <cell r="E36">
            <v>257</v>
          </cell>
          <cell r="G36">
            <v>16</v>
          </cell>
          <cell r="H36">
            <v>36</v>
          </cell>
          <cell r="I36">
            <v>2</v>
          </cell>
          <cell r="J36">
            <v>-17</v>
          </cell>
          <cell r="K36">
            <v>40</v>
          </cell>
          <cell r="L36">
            <v>22</v>
          </cell>
          <cell r="M36">
            <v>1</v>
          </cell>
          <cell r="N36">
            <v>157</v>
          </cell>
        </row>
        <row r="39">
          <cell r="C39" t="str">
            <v>CONVERSION</v>
          </cell>
          <cell r="E39">
            <v>4</v>
          </cell>
          <cell r="G39">
            <v>-1</v>
          </cell>
          <cell r="H39">
            <v>0</v>
          </cell>
          <cell r="I39">
            <v>0</v>
          </cell>
          <cell r="J39">
            <v>5</v>
          </cell>
          <cell r="K39">
            <v>-2</v>
          </cell>
          <cell r="L39">
            <v>-1</v>
          </cell>
          <cell r="M39">
            <v>0</v>
          </cell>
          <cell r="N39">
            <v>1</v>
          </cell>
        </row>
        <row r="40">
          <cell r="C40" t="str">
            <v>CONTENU &amp; PERIMETRE</v>
          </cell>
          <cell r="E40">
            <v>-113</v>
          </cell>
          <cell r="G40">
            <v>-19</v>
          </cell>
          <cell r="H40">
            <v>-15</v>
          </cell>
          <cell r="I40">
            <v>-58</v>
          </cell>
          <cell r="J40">
            <v>-7</v>
          </cell>
          <cell r="K40">
            <v>-13</v>
          </cell>
          <cell r="L40">
            <v>1</v>
          </cell>
          <cell r="M40">
            <v>0</v>
          </cell>
          <cell r="N40">
            <v>1</v>
          </cell>
        </row>
        <row r="42">
          <cell r="C42" t="str">
            <v>RNCPG HISTORIQUE</v>
          </cell>
          <cell r="E42">
            <v>148</v>
          </cell>
          <cell r="G42">
            <v>-4</v>
          </cell>
          <cell r="H42">
            <v>21</v>
          </cell>
          <cell r="I42">
            <v>-56</v>
          </cell>
          <cell r="J42">
            <v>-19</v>
          </cell>
          <cell r="K42">
            <v>25</v>
          </cell>
          <cell r="L42">
            <v>22</v>
          </cell>
          <cell r="M42">
            <v>1</v>
          </cell>
          <cell r="N42">
            <v>159</v>
          </cell>
        </row>
      </sheetData>
      <sheetData sheetId="1"/>
      <sheetData sheetId="2"/>
      <sheetData sheetId="3"/>
      <sheetData sheetId="4"/>
      <sheetData sheetId="5"/>
      <sheetData sheetId="6"/>
      <sheetData sheetId="7"/>
      <sheetData sheetId="8"/>
      <sheetData sheetId="9"/>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Sheet2"/>
      <sheetName val="Attachment-Version 2"/>
      <sheetName val="Marshal (2)"/>
      <sheetName val="Marshal (1)"/>
      <sheetName val="List of attachments"/>
      <sheetName val="Lampiran"/>
      <sheetName val="Attachment-Version 1 "/>
      <sheetName val="FA Addition (Revised)"/>
      <sheetName val="FA Addition (1)"/>
      <sheetName val="Reconciliation"/>
      <sheetName val="Sheet1"/>
      <sheetName val="Fiscal Exit Tax"/>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Attachment-Version_2"/>
      <sheetName val="Marshal_(2)"/>
      <sheetName val="Marshal_(1)"/>
      <sheetName val="List_of_attachments"/>
      <sheetName val="Attachment-Version_1_"/>
      <sheetName val="FA_Addition_(Revised)"/>
      <sheetName val="FA_Addition_(1)"/>
      <sheetName val="Fiscal_Exit_Tax"/>
      <sheetName val="FI-1771_P1"/>
      <sheetName val="FE-1771_P1"/>
      <sheetName val="FI-1771_P2"/>
      <sheetName val="FE-1771_P2"/>
      <sheetName val="PARAMETRES"/>
      <sheetName val="Essbase_RESEAU"/>
      <sheetName val="Attachment-Version_21"/>
      <sheetName val="Marshal_(2)1"/>
      <sheetName val="Marshal_(1)1"/>
      <sheetName val="List_of_attachments1"/>
      <sheetName val="Attachment-Version_1_1"/>
      <sheetName val="FA_Addition_(Revised)1"/>
      <sheetName val="FA_Addition_(1)1"/>
      <sheetName val="Fiscal_Exit_Tax1"/>
      <sheetName val="FI-1771_P11"/>
      <sheetName val="FE-1771_P11"/>
      <sheetName val="FI-1771_P21"/>
      <sheetName val="FE-1771_P21"/>
      <sheetName val="Sheet3"/>
    </sheetNames>
    <sheetDataSet>
      <sheetData sheetId="0">
        <row r="42">
          <cell r="O42" t="str">
            <v>Hermanto Murniadi</v>
          </cell>
        </row>
        <row r="74">
          <cell r="T74">
            <v>349687670</v>
          </cell>
        </row>
        <row r="76">
          <cell r="T76">
            <v>61000000</v>
          </cell>
        </row>
        <row r="78">
          <cell r="T78">
            <v>119046417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 YTD Sep detail"/>
      <sheetName val="TS GAR YTD Sep detail"/>
      <sheetName val="TS GAR AUG detail"/>
      <sheetName val="Sheet1"/>
      <sheetName val="TSGAR"/>
      <sheetName val="TSGAR detail"/>
      <sheetName val="TS GAR detail sep"/>
      <sheetName val="Rebate GAR"/>
      <sheetName val="TS_YTD_Sep_detail"/>
      <sheetName val="TS_GAR_YTD_Sep_detail"/>
      <sheetName val="TS_GAR_AUG_detail"/>
      <sheetName val="TSGAR_detail"/>
      <sheetName val="TS_GAR_detail_sep"/>
      <sheetName val="Rebate_GAR"/>
      <sheetName val="_BRANCHES_VS_REEL"/>
      <sheetName val="PARAMETRES"/>
      <sheetName val="TS_YTD_Sep_detail1"/>
      <sheetName val="TS_GAR_YTD_Sep_detail1"/>
      <sheetName val="TS_GAR_AUG_detail1"/>
      <sheetName val="TSGAR_detail1"/>
      <sheetName val="TS_GAR_detail_sep1"/>
      <sheetName val="Rebate_GAR1"/>
    </sheetNames>
    <sheetDataSet>
      <sheetData sheetId="0"/>
      <sheetData sheetId="1"/>
      <sheetData sheetId="2"/>
      <sheetData sheetId="3">
        <row r="2">
          <cell r="P2" t="str">
            <v>CTR</v>
          </cell>
        </row>
        <row r="3">
          <cell r="P3" t="str">
            <v>CTR</v>
          </cell>
        </row>
        <row r="4">
          <cell r="P4" t="str">
            <v>CTR</v>
          </cell>
        </row>
        <row r="5">
          <cell r="P5" t="str">
            <v>CTR</v>
          </cell>
        </row>
        <row r="6">
          <cell r="P6" t="str">
            <v>CTR</v>
          </cell>
        </row>
        <row r="7">
          <cell r="P7" t="str">
            <v>CTR</v>
          </cell>
        </row>
        <row r="8">
          <cell r="P8" t="str">
            <v>CTR</v>
          </cell>
        </row>
        <row r="9">
          <cell r="P9" t="str">
            <v>CTR</v>
          </cell>
        </row>
        <row r="10">
          <cell r="P10" t="str">
            <v>CTR</v>
          </cell>
        </row>
        <row r="11">
          <cell r="P11" t="str">
            <v>CTR</v>
          </cell>
        </row>
        <row r="12">
          <cell r="P12" t="str">
            <v>CTR</v>
          </cell>
        </row>
        <row r="13">
          <cell r="P13" t="str">
            <v>CTR</v>
          </cell>
        </row>
        <row r="14">
          <cell r="P14" t="str">
            <v>CTR</v>
          </cell>
        </row>
        <row r="15">
          <cell r="P15" t="str">
            <v>CTR</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E"/>
      <sheetName val="TB YTD"/>
      <sheetName val="TB Current"/>
      <sheetName val="Report"/>
      <sheetName val="FA"/>
      <sheetName val="VATO"/>
      <sheetName val="BSD"/>
      <sheetName val="Table"/>
      <sheetName val="COA Definition"/>
      <sheetName val="To Do"/>
      <sheetName val="Note"/>
      <sheetName val="Calender"/>
      <sheetName val="Info"/>
      <sheetName val="Knowledge Index"/>
      <sheetName val="TB_YTD"/>
      <sheetName val="TB_Current"/>
      <sheetName val="COA_Definition"/>
      <sheetName val="To_Do"/>
      <sheetName val="Knowledge_Index"/>
      <sheetName val="Sheet1"/>
      <sheetName val="GeneralInfo"/>
      <sheetName val="TB_YTD1"/>
      <sheetName val="TB_Current1"/>
      <sheetName val="COA_Definition1"/>
      <sheetName val="To_Do1"/>
      <sheetName val="Knowledge_Index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da"/>
      <sheetName val="Finl Hilights - Controlling"/>
      <sheetName val="OC driver vs OB"/>
      <sheetName val="OCD obytd (2)"/>
      <sheetName val="OCD obytd"/>
      <sheetName val="Finl Hilights "/>
      <sheetName val="OC driver vs SRF"/>
      <sheetName val="OC driver vs PY"/>
      <sheetName val="Volume Performance"/>
      <sheetName val="KFP-Vol Mix"/>
      <sheetName val="NPI-VolMix"/>
      <sheetName val="Pricing Actions"/>
      <sheetName val="Volmix Commentary"/>
      <sheetName val="PPD YTD Tracking"/>
      <sheetName val="SDP &amp; WDP- KFP &amp; GF"/>
      <sheetName val="SDP &amp; WDP YTD- KFP &amp; GF"/>
      <sheetName val="SDP &amp; WDP- NPI"/>
      <sheetName val="SDP &amp; WDP YTD- NPI"/>
      <sheetName val="Sales Dedn. Commentary"/>
      <sheetName val="CONSOLIDATED RPRT"/>
      <sheetName val="A&amp;C"/>
      <sheetName val="A&amp;C VOL. ABSORPTION "/>
      <sheetName val="Sundries"/>
      <sheetName val="Distribution &amp; Warehouse"/>
      <sheetName val="Commodity Cost Tracking"/>
      <sheetName val="Overhead"/>
      <sheetName val="Forex"/>
      <sheetName val="Other(Inc)Exp"/>
      <sheetName val="CAPEX YTD"/>
      <sheetName val="Sheet1"/>
      <sheetName val="Philippines"/>
      <sheetName val="Dec-Mar"/>
      <sheetName val="Apr-Jul"/>
      <sheetName val="Aug-Nov"/>
      <sheetName val="Finl_Hilights_-_Controlling"/>
      <sheetName val="OC_driver_vs_OB"/>
      <sheetName val="OCD_obytd_(2)"/>
      <sheetName val="OCD_obytd"/>
      <sheetName val="Finl_Hilights_"/>
      <sheetName val="OC_driver_vs_SRF"/>
      <sheetName val="OC_driver_vs_PY"/>
      <sheetName val="Volume_Performance"/>
      <sheetName val="KFP-Vol_Mix"/>
      <sheetName val="Pricing_Actions"/>
      <sheetName val="Volmix_Commentary"/>
      <sheetName val="PPD_YTD_Tracking"/>
      <sheetName val="SDP_&amp;_WDP-_KFP_&amp;_GF"/>
      <sheetName val="SDP_&amp;_WDP_YTD-_KFP_&amp;_GF"/>
      <sheetName val="SDP_&amp;_WDP-_NPI"/>
      <sheetName val="SDP_&amp;_WDP_YTD-_NPI"/>
      <sheetName val="Sales_Dedn__Commentary"/>
      <sheetName val="CONSOLIDATED_RPRT"/>
      <sheetName val="A&amp;C_VOL__ABSORPTION_"/>
      <sheetName val="Distribution_&amp;_Warehouse"/>
      <sheetName val="Commodity_Cost_Tracking"/>
      <sheetName val="CAPEX_YTD"/>
      <sheetName val="Finl_Hilights_-_Controlling1"/>
      <sheetName val="OC_driver_vs_OB1"/>
      <sheetName val="OCD_obytd_(2)1"/>
      <sheetName val="OCD_obytd1"/>
      <sheetName val="Finl_Hilights_1"/>
      <sheetName val="OC_driver_vs_SRF1"/>
      <sheetName val="OC_driver_vs_PY1"/>
      <sheetName val="Volume_Performance1"/>
      <sheetName val="KFP-Vol_Mix1"/>
      <sheetName val="Pricing_Actions1"/>
      <sheetName val="Volmix_Commentary1"/>
      <sheetName val="PPD_YTD_Tracking1"/>
      <sheetName val="SDP_&amp;_WDP-_KFP_&amp;_GF1"/>
      <sheetName val="SDP_&amp;_WDP_YTD-_KFP_&amp;_GF1"/>
      <sheetName val="SDP_&amp;_WDP-_NPI1"/>
      <sheetName val="SDP_&amp;_WDP_YTD-_NPI1"/>
      <sheetName val="Sales_Dedn__Commentary1"/>
      <sheetName val="CONSOLIDATED_RPRT1"/>
      <sheetName val="A&amp;C_VOL__ABSORPTION_1"/>
      <sheetName val="Distribution_&amp;_Warehouse1"/>
      <sheetName val="Commodity_Cost_Tracking1"/>
      <sheetName val="CAPEX_YTD1"/>
    </sheetNames>
    <sheetDataSet>
      <sheetData sheetId="0"/>
      <sheetData sheetId="1"/>
      <sheetData sheetId="2">
        <row r="41">
          <cell r="B41">
            <v>51.15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
      <sheetName val="JANRMWO"/>
      <sheetName val="JANRMW"/>
      <sheetName val="JANPM"/>
      <sheetName val="FEBW"/>
      <sheetName val="YTDVAR"/>
      <sheetName val="MARCH"/>
      <sheetName val="APR"/>
      <sheetName val="MAY"/>
      <sheetName val="JUNE"/>
      <sheetName val="JULY"/>
      <sheetName val="AUG"/>
      <sheetName val="Sheet1"/>
      <sheetName val="%LOSS"/>
      <sheetName val="FORM"/>
      <sheetName val="RMWO"/>
      <sheetName val="KPI"/>
      <sheetName val="MATVAR"/>
      <sheetName val="MATREQT"/>
    </sheetNames>
    <sheetDataSet>
      <sheetData sheetId="0">
        <row r="3">
          <cell r="A3" t="str">
            <v>DECEMBER, 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e"/>
      <sheetName val="PXINC JAN98"/>
      <sheetName val="TANG OLD (3)"/>
      <sheetName val="TANG OLD (2)"/>
      <sheetName val="TANG36 (2)"/>
      <sheetName val="KAJ DSTRESS"/>
      <sheetName val="TANG OLD"/>
      <sheetName val="PXINC NOV97 "/>
      <sheetName val="EDEN PTO"/>
      <sheetName val="TANG36"/>
      <sheetName val="VISCOUS"/>
      <sheetName val="PXINC OCT97"/>
      <sheetName val="1997PX"/>
      <sheetName val="NATLPX"/>
      <sheetName val="Sheet1"/>
      <sheetName val="COSTORE"/>
      <sheetName val="PXINC_JAN98"/>
      <sheetName val="TANG_OLD_(3)"/>
      <sheetName val="TANG_OLD_(2)"/>
      <sheetName val="TANG36_(2)"/>
      <sheetName val="KAJ_DSTRESS"/>
      <sheetName val="TANG_OLD"/>
      <sheetName val="PXINC_NOV97_"/>
      <sheetName val="EDEN_PTO"/>
      <sheetName val="PXINC_OCT97"/>
      <sheetName val="ANALYSIS"/>
      <sheetName val="PXINC_JAN981"/>
      <sheetName val="TANG_OLD_(3)1"/>
      <sheetName val="TANG_OLD_(2)1"/>
      <sheetName val="TANG36_(2)1"/>
      <sheetName val="KAJ_DSTRESS1"/>
      <sheetName val="TANG_OLD1"/>
      <sheetName val="PXINC_NOV97_1"/>
      <sheetName val="EDEN_PTO1"/>
      <sheetName val="PXINC_OCT971"/>
    </sheetNames>
    <sheetDataSet>
      <sheetData sheetId="0"/>
      <sheetData sheetId="1"/>
      <sheetData sheetId="2"/>
      <sheetData sheetId="3"/>
      <sheetData sheetId="4"/>
      <sheetData sheetId="5"/>
      <sheetData sheetId="6"/>
      <sheetData sheetId="7"/>
      <sheetData sheetId="8"/>
      <sheetData sheetId="9"/>
      <sheetData sheetId="10">
        <row r="1">
          <cell r="A1" t="str">
            <v>KRAFT FOODS PHILIPPINES</v>
          </cell>
        </row>
        <row r="2">
          <cell r="A2" t="str">
            <v>PRICE TO DISTRIBUTOR</v>
          </cell>
        </row>
        <row r="3">
          <cell r="A3" t="str">
            <v>EFFECTIVE APRIL 07, 1997</v>
          </cell>
        </row>
        <row r="5">
          <cell r="K5" t="str">
            <v>SALES</v>
          </cell>
        </row>
        <row r="6">
          <cell r="A6" t="str">
            <v>PROD.</v>
          </cell>
          <cell r="E6" t="str">
            <v>UNIT</v>
          </cell>
          <cell r="F6" t="str">
            <v>-- KFP</v>
          </cell>
          <cell r="G6" t="str">
            <v>PRICE TO</v>
          </cell>
          <cell r="H6" t="str">
            <v>ZDI ---</v>
          </cell>
          <cell r="I6" t="str">
            <v>PL/MER</v>
          </cell>
          <cell r="J6" t="str">
            <v>TRADE</v>
          </cell>
          <cell r="K6" t="str">
            <v>FORCE</v>
          </cell>
          <cell r="L6" t="str">
            <v>ZDI</v>
          </cell>
          <cell r="M6" t="str">
            <v>FREIGHT</v>
          </cell>
          <cell r="N6" t="str">
            <v>-- ZDI PRICE TO TRADE --</v>
          </cell>
          <cell r="T6" t="str">
            <v>SRP</v>
          </cell>
          <cell r="X6" t="str">
            <v>PTT WITH VAT</v>
          </cell>
          <cell r="AB6" t="str">
            <v>KFP PRICE TO ZDI (W/O VAT)</v>
          </cell>
        </row>
        <row r="7">
          <cell r="A7" t="str">
            <v>CODE</v>
          </cell>
          <cell r="C7" t="str">
            <v>PRODUCTS / SIZES</v>
          </cell>
          <cell r="E7" t="str">
            <v>CASE</v>
          </cell>
          <cell r="F7" t="str">
            <v>W/O VAT</v>
          </cell>
          <cell r="G7" t="str">
            <v>VAT</v>
          </cell>
          <cell r="H7" t="str">
            <v>W/ VAT</v>
          </cell>
          <cell r="I7" t="str">
            <v>PROV</v>
          </cell>
          <cell r="J7" t="str">
            <v>DISC</v>
          </cell>
          <cell r="K7" t="str">
            <v>PROV</v>
          </cell>
          <cell r="L7" t="str">
            <v>FEE</v>
          </cell>
          <cell r="M7" t="str">
            <v>ALLOW</v>
          </cell>
          <cell r="N7" t="str">
            <v>W/O VAT</v>
          </cell>
          <cell r="O7" t="str">
            <v>VAT</v>
          </cell>
          <cell r="P7" t="str">
            <v>W/ VAT</v>
          </cell>
          <cell r="Q7" t="str">
            <v>SRP</v>
          </cell>
          <cell r="T7" t="str">
            <v>CURRENT</v>
          </cell>
          <cell r="U7" t="str">
            <v>PRB</v>
          </cell>
          <cell r="V7" t="str">
            <v>%(DEC)</v>
          </cell>
          <cell r="X7" t="str">
            <v>CURRENT</v>
          </cell>
          <cell r="Y7" t="str">
            <v>PRB</v>
          </cell>
          <cell r="Z7" t="str">
            <v>%(DEC)</v>
          </cell>
          <cell r="AB7" t="str">
            <v>CURRENT</v>
          </cell>
          <cell r="AC7" t="str">
            <v>PRB</v>
          </cell>
          <cell r="AD7" t="str">
            <v>%(DEC)</v>
          </cell>
        </row>
        <row r="8">
          <cell r="E8">
            <v>24</v>
          </cell>
          <cell r="F8">
            <v>512.71450000000004</v>
          </cell>
          <cell r="G8">
            <v>51.271450000000009</v>
          </cell>
          <cell r="H8">
            <v>563.98595</v>
          </cell>
          <cell r="I8">
            <v>9.2639999999999993</v>
          </cell>
        </row>
        <row r="9">
          <cell r="E9">
            <v>12</v>
          </cell>
          <cell r="F9">
            <v>527.23474999999985</v>
          </cell>
          <cell r="G9">
            <v>52.723474999999986</v>
          </cell>
          <cell r="H9">
            <v>579.95822499999986</v>
          </cell>
          <cell r="I9">
            <v>9.5265454545454524</v>
          </cell>
        </row>
        <row r="10">
          <cell r="E10">
            <v>12</v>
          </cell>
          <cell r="F10">
            <v>767.00399999999991</v>
          </cell>
          <cell r="G10">
            <v>76.700399999999988</v>
          </cell>
          <cell r="H10">
            <v>843.70439999999985</v>
          </cell>
          <cell r="I10">
            <v>13.858909090909091</v>
          </cell>
        </row>
        <row r="11">
          <cell r="E11">
            <v>12</v>
          </cell>
          <cell r="F11">
            <v>1033.42875</v>
          </cell>
          <cell r="G11">
            <v>103.34287500000001</v>
          </cell>
          <cell r="H11">
            <v>1136.7716250000001</v>
          </cell>
          <cell r="I11">
            <v>18.672727272727272</v>
          </cell>
        </row>
        <row r="12">
          <cell r="E12">
            <v>24</v>
          </cell>
          <cell r="F12">
            <v>549.41249999999991</v>
          </cell>
          <cell r="G12">
            <v>54.941249999999997</v>
          </cell>
          <cell r="H12">
            <v>604.35374999999988</v>
          </cell>
          <cell r="I12">
            <v>9.9272727272727259</v>
          </cell>
        </row>
        <row r="13">
          <cell r="E13">
            <v>12</v>
          </cell>
          <cell r="F13">
            <v>564.93899999999985</v>
          </cell>
          <cell r="G13">
            <v>56.493899999999989</v>
          </cell>
          <cell r="H13">
            <v>621.43289999999979</v>
          </cell>
          <cell r="I13">
            <v>10.207999999999998</v>
          </cell>
        </row>
        <row r="14">
          <cell r="E14">
            <v>12</v>
          </cell>
          <cell r="F14">
            <v>813.28149999999994</v>
          </cell>
          <cell r="G14">
            <v>81.328149999999994</v>
          </cell>
          <cell r="H14">
            <v>894.60964999999987</v>
          </cell>
          <cell r="I14">
            <v>14.695272727272727</v>
          </cell>
        </row>
        <row r="15">
          <cell r="E15">
            <v>12</v>
          </cell>
          <cell r="F15">
            <v>1093.19</v>
          </cell>
          <cell r="G15">
            <v>109.31900000000002</v>
          </cell>
          <cell r="H15">
            <v>1202.509</v>
          </cell>
          <cell r="I15">
            <v>19.752727272727274</v>
          </cell>
        </row>
        <row r="16">
          <cell r="E16">
            <v>24</v>
          </cell>
          <cell r="F16">
            <v>400.89</v>
          </cell>
          <cell r="G16">
            <v>40.088999999999999</v>
          </cell>
          <cell r="H16">
            <v>440.97899999999998</v>
          </cell>
          <cell r="I16">
            <v>7.2436363636363632</v>
          </cell>
        </row>
        <row r="17">
          <cell r="E17">
            <v>12</v>
          </cell>
          <cell r="F17">
            <v>416.06424999999996</v>
          </cell>
          <cell r="G17">
            <v>41.606425000000002</v>
          </cell>
          <cell r="H17">
            <v>457.67067499999996</v>
          </cell>
          <cell r="I17">
            <v>7.5178181818181811</v>
          </cell>
        </row>
        <row r="18">
          <cell r="E18">
            <v>12</v>
          </cell>
          <cell r="F18">
            <v>592.76175000000001</v>
          </cell>
          <cell r="G18">
            <v>59.276175000000002</v>
          </cell>
          <cell r="H18">
            <v>652.03792499999997</v>
          </cell>
          <cell r="I18">
            <v>10.710545454545453</v>
          </cell>
        </row>
        <row r="19">
          <cell r="E19">
            <v>12</v>
          </cell>
          <cell r="F19">
            <v>785.55924999999991</v>
          </cell>
          <cell r="G19">
            <v>78.555925000000002</v>
          </cell>
          <cell r="H19">
            <v>864.11517499999991</v>
          </cell>
          <cell r="I19">
            <v>14.194181818181816</v>
          </cell>
        </row>
        <row r="20">
          <cell r="E20">
            <v>24</v>
          </cell>
          <cell r="F20">
            <v>400.89</v>
          </cell>
          <cell r="G20">
            <v>40.088999999999999</v>
          </cell>
          <cell r="H20">
            <v>440.97899999999998</v>
          </cell>
          <cell r="I20">
            <v>7.2436363636363632</v>
          </cell>
        </row>
        <row r="21">
          <cell r="E21">
            <v>12</v>
          </cell>
          <cell r="F21">
            <v>416.05424999999997</v>
          </cell>
          <cell r="G21">
            <v>41.605424999999997</v>
          </cell>
          <cell r="H21">
            <v>457.65967499999999</v>
          </cell>
          <cell r="I21">
            <v>7.5178181818181811</v>
          </cell>
        </row>
        <row r="22">
          <cell r="E22">
            <v>12</v>
          </cell>
          <cell r="F22">
            <v>592.71149999999989</v>
          </cell>
          <cell r="G22">
            <v>59.271149999999992</v>
          </cell>
          <cell r="H22">
            <v>651.98264999999992</v>
          </cell>
          <cell r="I22">
            <v>10.70981818181818</v>
          </cell>
        </row>
        <row r="23">
          <cell r="E23">
            <v>12</v>
          </cell>
          <cell r="F23">
            <v>785.44849999999997</v>
          </cell>
          <cell r="G23">
            <v>78.544849999999997</v>
          </cell>
          <cell r="H23">
            <v>863.99334999999996</v>
          </cell>
          <cell r="I23">
            <v>14.192</v>
          </cell>
        </row>
        <row r="24">
          <cell r="E24">
            <v>24</v>
          </cell>
          <cell r="F24">
            <v>424.7885</v>
          </cell>
          <cell r="G24">
            <v>42.478850000000001</v>
          </cell>
          <cell r="H24">
            <v>467.26735000000002</v>
          </cell>
          <cell r="I24">
            <v>7.6756363636363636</v>
          </cell>
        </row>
        <row r="25">
          <cell r="E25">
            <v>12</v>
          </cell>
          <cell r="F25">
            <v>438.60424999999992</v>
          </cell>
          <cell r="G25">
            <v>43.860424999999992</v>
          </cell>
          <cell r="H25">
            <v>482.46467499999994</v>
          </cell>
          <cell r="I25">
            <v>7.9250909090909083</v>
          </cell>
        </row>
        <row r="26">
          <cell r="E26">
            <v>12</v>
          </cell>
          <cell r="F26">
            <v>641.30324999999993</v>
          </cell>
          <cell r="G26">
            <v>64.130324999999999</v>
          </cell>
          <cell r="H26">
            <v>705.43357499999991</v>
          </cell>
          <cell r="I26">
            <v>11.587636363636362</v>
          </cell>
        </row>
        <row r="27">
          <cell r="E27">
            <v>12</v>
          </cell>
          <cell r="F27">
            <v>906.88274999999987</v>
          </cell>
          <cell r="G27">
            <v>90.68827499999999</v>
          </cell>
          <cell r="H27">
            <v>997.57102499999985</v>
          </cell>
          <cell r="I27">
            <v>16.386181818181818</v>
          </cell>
        </row>
        <row r="28">
          <cell r="E28">
            <v>24</v>
          </cell>
          <cell r="F28">
            <v>480.29325</v>
          </cell>
          <cell r="G28">
            <v>48.029325</v>
          </cell>
          <cell r="H28">
            <v>528.32257500000003</v>
          </cell>
          <cell r="I28">
            <v>8.6785454545454535</v>
          </cell>
        </row>
        <row r="29">
          <cell r="E29">
            <v>12</v>
          </cell>
          <cell r="F29">
            <v>491.66374999999994</v>
          </cell>
          <cell r="G29">
            <v>49.166374999999995</v>
          </cell>
          <cell r="H29">
            <v>540.83012499999995</v>
          </cell>
          <cell r="I29">
            <v>8.8836363636363629</v>
          </cell>
        </row>
        <row r="30">
          <cell r="E30">
            <v>12</v>
          </cell>
          <cell r="F30">
            <v>710.96600000000001</v>
          </cell>
          <cell r="G30">
            <v>71.096600000000009</v>
          </cell>
          <cell r="H30">
            <v>782.06259999999997</v>
          </cell>
          <cell r="I30">
            <v>12.846545454545454</v>
          </cell>
        </row>
        <row r="31">
          <cell r="E31">
            <v>12</v>
          </cell>
          <cell r="F31">
            <v>955.57524999999987</v>
          </cell>
          <cell r="G31">
            <v>95.557524999999998</v>
          </cell>
          <cell r="H31">
            <v>1051.1327749999998</v>
          </cell>
          <cell r="I31">
            <v>17.266181818181817</v>
          </cell>
        </row>
        <row r="32">
          <cell r="E32">
            <v>24</v>
          </cell>
          <cell r="F32">
            <v>381.57</v>
          </cell>
          <cell r="G32">
            <v>38.157000000000004</v>
          </cell>
          <cell r="H32">
            <v>419.72699999999998</v>
          </cell>
          <cell r="I32">
            <v>6.8945454545454545</v>
          </cell>
        </row>
        <row r="33">
          <cell r="E33">
            <v>12</v>
          </cell>
          <cell r="F33">
            <v>395.81849999999997</v>
          </cell>
          <cell r="G33">
            <v>39.581850000000003</v>
          </cell>
          <cell r="H33">
            <v>435.40035</v>
          </cell>
          <cell r="I33">
            <v>7.1520000000000001</v>
          </cell>
        </row>
        <row r="34">
          <cell r="E34">
            <v>12</v>
          </cell>
          <cell r="F34">
            <v>564.18425000000002</v>
          </cell>
          <cell r="G34">
            <v>56.418425000000006</v>
          </cell>
          <cell r="H34">
            <v>620.60267499999998</v>
          </cell>
          <cell r="I34">
            <v>10.194181818181818</v>
          </cell>
        </row>
        <row r="35">
          <cell r="E35">
            <v>24</v>
          </cell>
          <cell r="F35">
            <v>381.57</v>
          </cell>
          <cell r="G35">
            <v>38.157000000000004</v>
          </cell>
          <cell r="H35">
            <v>419.72699999999998</v>
          </cell>
          <cell r="I35">
            <v>6.8945454545454545</v>
          </cell>
        </row>
        <row r="36">
          <cell r="E36">
            <v>12</v>
          </cell>
          <cell r="F36">
            <v>395.81849999999997</v>
          </cell>
          <cell r="G36">
            <v>39.581850000000003</v>
          </cell>
          <cell r="H36">
            <v>435.40035</v>
          </cell>
          <cell r="I36">
            <v>7.1520000000000001</v>
          </cell>
        </row>
        <row r="37">
          <cell r="E37">
            <v>12</v>
          </cell>
          <cell r="F37">
            <v>564.18425000000002</v>
          </cell>
          <cell r="G37">
            <v>56.418425000000006</v>
          </cell>
          <cell r="H37">
            <v>620.60267499999998</v>
          </cell>
          <cell r="I37">
            <v>10.194181818181818</v>
          </cell>
        </row>
        <row r="38">
          <cell r="E38">
            <v>24</v>
          </cell>
          <cell r="F38">
            <v>685.46749999999997</v>
          </cell>
          <cell r="G38">
            <v>68.546750000000003</v>
          </cell>
          <cell r="H38">
            <v>754.01424999999995</v>
          </cell>
          <cell r="I38">
            <v>12.385454545454545</v>
          </cell>
        </row>
        <row r="39">
          <cell r="E39">
            <v>12</v>
          </cell>
          <cell r="F39">
            <v>537.88074999999981</v>
          </cell>
          <cell r="G39">
            <v>53.788074999999985</v>
          </cell>
          <cell r="H39">
            <v>591.66882499999974</v>
          </cell>
          <cell r="I39">
            <v>9.7185454545454526</v>
          </cell>
        </row>
        <row r="47">
          <cell r="E47" t="str">
            <v>C. B. LAGDAMEO</v>
          </cell>
          <cell r="H47" t="str">
            <v>C. O.NAVA</v>
          </cell>
        </row>
        <row r="48">
          <cell r="E48" t="str">
            <v>Finance Manager</v>
          </cell>
          <cell r="H48" t="str">
            <v>Controller</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Marshal (2)"/>
      <sheetName val="Attachment-Version 2"/>
      <sheetName val="Marshal (1)"/>
      <sheetName val="List of attachments"/>
      <sheetName val="Lampiran"/>
      <sheetName val="Attachment-Version 1 "/>
      <sheetName val="FA Addition (Revised)"/>
      <sheetName val="FA Addition (1)"/>
      <sheetName val="Reconciliation"/>
      <sheetName val="Sheet1"/>
      <sheetName val="Fiscal Exit Tax"/>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s>
    <sheetDataSet>
      <sheetData sheetId="0">
        <row r="23">
          <cell r="H23">
            <v>1</v>
          </cell>
        </row>
        <row r="35">
          <cell r="U35" t="str">
            <v>X</v>
          </cell>
        </row>
        <row r="79">
          <cell r="T79">
            <v>0</v>
          </cell>
        </row>
        <row r="107">
          <cell r="L107">
            <v>0</v>
          </cell>
        </row>
        <row r="119">
          <cell r="L119">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rate"/>
      <sheetName val="Key figures-Historic"/>
      <sheetName val="VOLUMES"/>
      <sheetName val="NetSales"/>
      <sheetName val="ROP"/>
      <sheetName val="ADF"/>
      <sheetName val="A&amp;P"/>
      <sheetName val="CAN-ytd"/>
      <sheetName val="ROP-ytd"/>
      <sheetName val="ADF-ytd"/>
      <sheetName val="A&amp;P-ytd"/>
      <sheetName val="can variance"/>
      <sheetName val="RCE"/>
      <sheetName val="CVA"/>
      <sheetName val="ROIC"/>
      <sheetName val="EcoROIC"/>
      <sheetName val="CAN-Q1"/>
      <sheetName val="CAN"/>
      <sheetName val="CAN-Qtrly"/>
      <sheetName val="TOTAL A &amp; P (AQUA &amp; VIT)"/>
      <sheetName val="X_rate"/>
      <sheetName val="Key_figures-Historic"/>
      <sheetName val="can_variance"/>
      <sheetName val="TOTAL_A_&amp;_P_(AQUA_&amp;_VIT)"/>
      <sheetName val="Table"/>
      <sheetName val="X_rate1"/>
      <sheetName val="Key_figures-Historic1"/>
      <sheetName val="can_variance1"/>
      <sheetName val="TOTAL_A_&amp;_P_(AQUA_&amp;_VIT)1"/>
    </sheetNames>
    <sheetDataSet>
      <sheetData sheetId="0">
        <row r="3">
          <cell r="B3">
            <v>0.13986000000000001</v>
          </cell>
        </row>
        <row r="9">
          <cell r="B9">
            <v>0.44338</v>
          </cell>
        </row>
        <row r="10">
          <cell r="B10">
            <v>0.60367300000000002</v>
          </cell>
        </row>
        <row r="11">
          <cell r="B11">
            <v>1.5698589999999999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FP-SQ"/>
      <sheetName val="Sheet2"/>
      <sheetName val="Sheet1"/>
      <sheetName val="KFP-DQ"/>
      <sheetName val="KFP-Ave."/>
      <sheetName val="SEADM"/>
      <sheetName val="Indonesia"/>
      <sheetName val="Taiwan"/>
      <sheetName val="MSB"/>
    </sheetNames>
    <sheetDataSet>
      <sheetData sheetId="0"/>
      <sheetData sheetId="1"/>
      <sheetData sheetId="2"/>
      <sheetData sheetId="3">
        <row r="1">
          <cell r="A1" t="str">
            <v>SUPPLYING PLANT/FACTORY:</v>
          </cell>
          <cell r="C1" t="str">
            <v>Sucat - PHILIPPINES</v>
          </cell>
          <cell r="E1" t="str">
            <v>Sucat - Philippines</v>
          </cell>
          <cell r="I1" t="str">
            <v>COUNTRY/COMMERCIAL UNIT SUPPLIED:</v>
          </cell>
          <cell r="M1" t="str">
            <v>KF PHILIPPINES</v>
          </cell>
        </row>
        <row r="2">
          <cell r="A2" t="str">
            <v>INTERCOMPANY BILLING PRICE (in local currency)</v>
          </cell>
          <cell r="I2" t="str">
            <v>Note:  Prepare &amp; send one set of IBR for each country/commercial unit supplied</v>
          </cell>
        </row>
        <row r="3">
          <cell r="A3" t="str">
            <v>TRF 2002</v>
          </cell>
        </row>
        <row r="4">
          <cell r="A4" t="str">
            <v>(Cost per kg)</v>
          </cell>
        </row>
        <row r="5">
          <cell r="T5" t="str">
            <v>MQ '03 COST PER CASE</v>
          </cell>
          <cell r="AF5" t="str">
            <v>DQ '03 COST PER CASE</v>
          </cell>
          <cell r="AN5" t="str">
            <v>% DIFFERENCE</v>
          </cell>
        </row>
        <row r="6">
          <cell r="E6" t="str">
            <v>TRF 2002</v>
          </cell>
          <cell r="N6" t="str">
            <v>MQ 2003</v>
          </cell>
          <cell r="O6" t="str">
            <v>SRF DQ 2002</v>
          </cell>
          <cell r="Z6" t="str">
            <v>MQ '03 TOTAL</v>
          </cell>
          <cell r="AB6" t="str">
            <v>OB 2002</v>
          </cell>
          <cell r="AD6" t="str">
            <v>TRF</v>
          </cell>
          <cell r="AE6" t="str">
            <v>TRF</v>
          </cell>
          <cell r="AL6" t="str">
            <v>DQ '03 TOTAL</v>
          </cell>
          <cell r="AT6" t="str">
            <v>DQ '03 TOTAL</v>
          </cell>
        </row>
        <row r="7">
          <cell r="A7" t="str">
            <v>SKU</v>
          </cell>
          <cell r="B7" t="str">
            <v>SKU</v>
          </cell>
          <cell r="C7" t="str">
            <v>Size</v>
          </cell>
          <cell r="D7" t="str">
            <v>kg/case</v>
          </cell>
          <cell r="E7" t="str">
            <v>DQ VOLUME</v>
          </cell>
          <cell r="F7" t="str">
            <v>RAW MAT</v>
          </cell>
          <cell r="G7" t="str">
            <v>PKG</v>
          </cell>
          <cell r="H7" t="str">
            <v>DIRECT</v>
          </cell>
          <cell r="J7" t="str">
            <v>TOTAL</v>
          </cell>
          <cell r="K7" t="str">
            <v>FIXED</v>
          </cell>
          <cell r="L7" t="str">
            <v>FULL</v>
          </cell>
          <cell r="M7">
            <v>0.06</v>
          </cell>
          <cell r="N7" t="str">
            <v>TOTAL</v>
          </cell>
          <cell r="O7" t="str">
            <v>BILLING</v>
          </cell>
          <cell r="P7" t="str">
            <v>% Inc (Dec)</v>
          </cell>
          <cell r="T7" t="str">
            <v>RAW MAT</v>
          </cell>
          <cell r="U7" t="str">
            <v>PKG</v>
          </cell>
          <cell r="V7" t="str">
            <v>DIRECT</v>
          </cell>
          <cell r="X7" t="str">
            <v>TOTAL</v>
          </cell>
          <cell r="Y7" t="str">
            <v>FIXED</v>
          </cell>
          <cell r="Z7" t="str">
            <v>BILLING PRICE</v>
          </cell>
          <cell r="AB7" t="str">
            <v>VOLUME</v>
          </cell>
          <cell r="AD7" t="str">
            <v>OVER (UNDER)</v>
          </cell>
          <cell r="AE7" t="str">
            <v>FME Rate</v>
          </cell>
          <cell r="AF7" t="str">
            <v>RAW MAT</v>
          </cell>
          <cell r="AG7" t="str">
            <v>PKG</v>
          </cell>
          <cell r="AH7" t="str">
            <v>DIRECT</v>
          </cell>
          <cell r="AJ7" t="str">
            <v>TOTAL</v>
          </cell>
          <cell r="AK7" t="str">
            <v>FIXED</v>
          </cell>
          <cell r="AL7" t="str">
            <v>BILLING PRICE</v>
          </cell>
          <cell r="AN7" t="str">
            <v>RAW MAT</v>
          </cell>
          <cell r="AO7" t="str">
            <v>PKG</v>
          </cell>
          <cell r="AP7" t="str">
            <v>DIRECT</v>
          </cell>
          <cell r="AR7" t="str">
            <v>TOTAL</v>
          </cell>
          <cell r="AS7" t="str">
            <v>FIXED</v>
          </cell>
          <cell r="AT7" t="str">
            <v>BILLING PRICE</v>
          </cell>
        </row>
        <row r="8">
          <cell r="A8" t="str">
            <v>CODE</v>
          </cell>
          <cell r="E8" t="str">
            <v>(in MT)</v>
          </cell>
          <cell r="F8" t="str">
            <v>COST</v>
          </cell>
          <cell r="G8" t="str">
            <v>COST</v>
          </cell>
          <cell r="H8" t="str">
            <v>LABOR</v>
          </cell>
          <cell r="I8" t="str">
            <v>VME</v>
          </cell>
          <cell r="J8" t="str">
            <v>DIRECT COST</v>
          </cell>
          <cell r="K8" t="str">
            <v>COST</v>
          </cell>
          <cell r="L8" t="str">
            <v>COST</v>
          </cell>
          <cell r="M8" t="str">
            <v>MARK-UP</v>
          </cell>
          <cell r="N8" t="str">
            <v>BILLING PRICE</v>
          </cell>
          <cell r="O8" t="str">
            <v>PRICE</v>
          </cell>
          <cell r="P8" t="str">
            <v>vs. SRF</v>
          </cell>
          <cell r="T8" t="str">
            <v>COST</v>
          </cell>
          <cell r="U8" t="str">
            <v>COST</v>
          </cell>
          <cell r="V8" t="str">
            <v>LABOR</v>
          </cell>
          <cell r="W8" t="str">
            <v>VME</v>
          </cell>
          <cell r="X8" t="str">
            <v>DIRECT COST</v>
          </cell>
          <cell r="Y8" t="str">
            <v>COST</v>
          </cell>
          <cell r="Z8" t="str">
            <v>PER CASE</v>
          </cell>
          <cell r="AB8" t="str">
            <v>(in MT)</v>
          </cell>
          <cell r="AD8" t="str">
            <v>ABSORPTION</v>
          </cell>
          <cell r="AF8" t="str">
            <v>COST</v>
          </cell>
          <cell r="AG8" t="str">
            <v>COST</v>
          </cell>
          <cell r="AH8" t="str">
            <v>LABOR</v>
          </cell>
          <cell r="AI8" t="str">
            <v>VME</v>
          </cell>
          <cell r="AJ8" t="str">
            <v>DIRECT COST</v>
          </cell>
          <cell r="AK8" t="str">
            <v>COST</v>
          </cell>
          <cell r="AL8" t="str">
            <v>PER CASE</v>
          </cell>
          <cell r="AN8" t="str">
            <v>COST</v>
          </cell>
          <cell r="AO8" t="str">
            <v>COST</v>
          </cell>
          <cell r="AP8" t="str">
            <v>LABOR</v>
          </cell>
          <cell r="AQ8" t="str">
            <v>VME</v>
          </cell>
          <cell r="AR8" t="str">
            <v>DIRECT COST</v>
          </cell>
          <cell r="AS8" t="str">
            <v>COST</v>
          </cell>
          <cell r="AT8" t="str">
            <v>PER CASE</v>
          </cell>
        </row>
        <row r="11">
          <cell r="A11" t="str">
            <v>TANG FULL SUGAR</v>
          </cell>
        </row>
        <row r="12">
          <cell r="A12" t="str">
            <v>FAH001</v>
          </cell>
          <cell r="B12" t="str">
            <v>TANG ORANGE</v>
          </cell>
          <cell r="C12" t="str">
            <v>22 G</v>
          </cell>
          <cell r="D12">
            <v>6.3360000000000003</v>
          </cell>
          <cell r="E12">
            <v>94591</v>
          </cell>
          <cell r="F12">
            <v>32.046038510101006</v>
          </cell>
          <cell r="G12">
            <v>29.902588383838381</v>
          </cell>
          <cell r="H12">
            <v>8.5169880624426071</v>
          </cell>
          <cell r="I12">
            <v>0.71</v>
          </cell>
          <cell r="J12">
            <v>71.175614956381992</v>
          </cell>
          <cell r="K12">
            <v>2.0374105220955978</v>
          </cell>
          <cell r="L12">
            <v>73.21302547847759</v>
          </cell>
          <cell r="M12">
            <v>4.3927815287086549</v>
          </cell>
          <cell r="N12">
            <v>77.605807007186243</v>
          </cell>
          <cell r="O12">
            <v>68.942808578642641</v>
          </cell>
          <cell r="P12">
            <v>0.12565485229198015</v>
          </cell>
          <cell r="T12">
            <v>203.0437</v>
          </cell>
          <cell r="U12">
            <v>189.46279999999999</v>
          </cell>
          <cell r="V12">
            <v>53.963636363636361</v>
          </cell>
          <cell r="W12">
            <v>4.4985600000000003</v>
          </cell>
          <cell r="X12">
            <v>450.9686963636363</v>
          </cell>
          <cell r="Y12">
            <v>12.909033067997708</v>
          </cell>
          <cell r="Z12">
            <v>463.87772943163401</v>
          </cell>
          <cell r="AB12">
            <v>114623</v>
          </cell>
          <cell r="AD12" t="e">
            <v>#REF!</v>
          </cell>
          <cell r="AE12">
            <v>0.85</v>
          </cell>
        </row>
        <row r="14">
          <cell r="A14" t="str">
            <v>TANG LITRO</v>
          </cell>
        </row>
        <row r="15">
          <cell r="A15" t="str">
            <v>FAI002E</v>
          </cell>
          <cell r="B15" t="str">
            <v>TANG LITRO ORANGE</v>
          </cell>
          <cell r="C15" t="str">
            <v>45G STRIPS</v>
          </cell>
          <cell r="D15">
            <v>3.24</v>
          </cell>
          <cell r="E15">
            <v>271627</v>
          </cell>
          <cell r="F15">
            <v>65.477345679012345</v>
          </cell>
          <cell r="G15">
            <v>13.420925925925923</v>
          </cell>
          <cell r="H15">
            <v>4.8627946127946124</v>
          </cell>
          <cell r="I15">
            <v>0.71000000000000008</v>
          </cell>
          <cell r="J15">
            <v>84.471066217732883</v>
          </cell>
          <cell r="K15">
            <v>2.0374105220955978</v>
          </cell>
          <cell r="L15">
            <v>86.508476739828481</v>
          </cell>
          <cell r="M15">
            <v>5.1905086043897084</v>
          </cell>
          <cell r="N15">
            <v>91.698985344218187</v>
          </cell>
          <cell r="O15">
            <v>83.334700010320518</v>
          </cell>
          <cell r="P15">
            <v>0.10036977792998357</v>
          </cell>
          <cell r="T15">
            <v>212.14660000000001</v>
          </cell>
          <cell r="U15">
            <v>43.483799999999995</v>
          </cell>
          <cell r="V15">
            <v>15.755454545454546</v>
          </cell>
          <cell r="W15">
            <v>2.3004000000000002</v>
          </cell>
          <cell r="X15">
            <v>273.68625454545457</v>
          </cell>
          <cell r="Y15">
            <v>6.6012100915897376</v>
          </cell>
          <cell r="Z15">
            <v>280.28746463704431</v>
          </cell>
          <cell r="AB15">
            <v>116583</v>
          </cell>
          <cell r="AD15" t="e">
            <v>#REF!</v>
          </cell>
          <cell r="AE15">
            <v>0.85</v>
          </cell>
        </row>
        <row r="16">
          <cell r="A16" t="str">
            <v>FAI004E</v>
          </cell>
          <cell r="B16" t="str">
            <v>TANG LITRO PINEAPPLE</v>
          </cell>
          <cell r="C16" t="str">
            <v>45G STRIPS</v>
          </cell>
          <cell r="D16">
            <v>3.24</v>
          </cell>
          <cell r="E16">
            <v>660729</v>
          </cell>
          <cell r="F16">
            <v>58.144938271604929</v>
          </cell>
          <cell r="G16">
            <v>13.546296296296296</v>
          </cell>
          <cell r="H16">
            <v>4.8627946127946124</v>
          </cell>
          <cell r="I16">
            <v>0.71000000000000008</v>
          </cell>
          <cell r="J16">
            <v>77.264029180695829</v>
          </cell>
          <cell r="K16">
            <v>2.0374105220955978</v>
          </cell>
          <cell r="L16">
            <v>79.301439702791427</v>
          </cell>
          <cell r="M16">
            <v>4.7580863821674857</v>
          </cell>
          <cell r="N16">
            <v>84.059526084958918</v>
          </cell>
          <cell r="O16">
            <v>77.25044723254274</v>
          </cell>
          <cell r="P16">
            <v>8.8142905269133071E-2</v>
          </cell>
          <cell r="T16">
            <v>188.38959999999997</v>
          </cell>
          <cell r="U16">
            <v>43.89</v>
          </cell>
          <cell r="V16">
            <v>15.755454545454546</v>
          </cell>
          <cell r="W16">
            <v>2.3004000000000002</v>
          </cell>
          <cell r="X16">
            <v>250.3354545454545</v>
          </cell>
          <cell r="Y16">
            <v>6.6012100915897376</v>
          </cell>
          <cell r="Z16">
            <v>256.93666463704426</v>
          </cell>
          <cell r="AB16">
            <v>116583</v>
          </cell>
          <cell r="AD16" t="e">
            <v>#REF!</v>
          </cell>
          <cell r="AE16">
            <v>0.85</v>
          </cell>
        </row>
        <row r="17">
          <cell r="A17" t="str">
            <v>FAI010E</v>
          </cell>
          <cell r="B17" t="str">
            <v>TANG LITRO GRAPE</v>
          </cell>
          <cell r="C17" t="str">
            <v>45G STRIPS</v>
          </cell>
          <cell r="D17">
            <v>3.24</v>
          </cell>
          <cell r="E17">
            <v>158210</v>
          </cell>
          <cell r="F17">
            <v>62.468703703703696</v>
          </cell>
          <cell r="G17">
            <v>13.545617283950616</v>
          </cell>
          <cell r="H17">
            <v>4.8627946127946124</v>
          </cell>
          <cell r="I17">
            <v>0.71000000000000008</v>
          </cell>
          <cell r="J17">
            <v>81.587115600448925</v>
          </cell>
          <cell r="K17">
            <v>2.0374105220955978</v>
          </cell>
          <cell r="L17">
            <v>83.624526122544523</v>
          </cell>
          <cell r="M17">
            <v>5.0174715673526711</v>
          </cell>
          <cell r="N17">
            <v>88.641997689897195</v>
          </cell>
          <cell r="O17">
            <v>78.205068837480994</v>
          </cell>
          <cell r="P17">
            <v>0.13345591286551162</v>
          </cell>
          <cell r="T17">
            <v>202.39859999999999</v>
          </cell>
          <cell r="U17">
            <v>43.887799999999999</v>
          </cell>
          <cell r="V17">
            <v>15.755454545454546</v>
          </cell>
          <cell r="W17">
            <v>2.3004000000000002</v>
          </cell>
          <cell r="X17">
            <v>264.34225454545458</v>
          </cell>
          <cell r="Y17">
            <v>6.6012100915897376</v>
          </cell>
          <cell r="Z17">
            <v>270.94346463704431</v>
          </cell>
          <cell r="AB17">
            <v>77721</v>
          </cell>
          <cell r="AD17" t="e">
            <v>#REF!</v>
          </cell>
          <cell r="AE17">
            <v>0.85</v>
          </cell>
        </row>
        <row r="18">
          <cell r="A18" t="str">
            <v>FAI008E</v>
          </cell>
          <cell r="B18" t="str">
            <v>TANG LITRO GUYABANO</v>
          </cell>
          <cell r="C18" t="str">
            <v>45G STRIPS</v>
          </cell>
          <cell r="D18">
            <v>3.24</v>
          </cell>
          <cell r="E18">
            <v>157069</v>
          </cell>
          <cell r="F18">
            <v>60.627125834628607</v>
          </cell>
          <cell r="G18">
            <v>13.545617283950618</v>
          </cell>
          <cell r="H18">
            <v>4.8627946127946124</v>
          </cell>
          <cell r="I18">
            <v>0.71000000000000008</v>
          </cell>
          <cell r="J18">
            <v>79.74553773137383</v>
          </cell>
          <cell r="K18">
            <v>2.0374105220955978</v>
          </cell>
          <cell r="L18">
            <v>81.782948253469428</v>
          </cell>
          <cell r="M18">
            <v>4.9069768952081656</v>
          </cell>
          <cell r="N18">
            <v>86.689925148677588</v>
          </cell>
          <cell r="O18">
            <v>74.863457738023399</v>
          </cell>
          <cell r="P18">
            <v>0.15797383353624456</v>
          </cell>
          <cell r="T18">
            <v>196.4318877041967</v>
          </cell>
          <cell r="U18">
            <v>43.887800000000006</v>
          </cell>
          <cell r="V18">
            <v>15.755454545454546</v>
          </cell>
          <cell r="W18">
            <v>2.3004000000000002</v>
          </cell>
          <cell r="X18">
            <v>258.37554224965129</v>
          </cell>
          <cell r="Y18">
            <v>6.6012100915897376</v>
          </cell>
          <cell r="Z18">
            <v>264.97675234124102</v>
          </cell>
          <cell r="AB18">
            <v>81433</v>
          </cell>
          <cell r="AD18" t="e">
            <v>#REF!</v>
          </cell>
          <cell r="AE18">
            <v>0.85</v>
          </cell>
        </row>
        <row r="19">
          <cell r="A19" t="str">
            <v>FAI006E</v>
          </cell>
          <cell r="B19" t="str">
            <v>TANG LITRO POMELO</v>
          </cell>
          <cell r="C19" t="str">
            <v>45G STRIPS</v>
          </cell>
          <cell r="D19">
            <v>3.24</v>
          </cell>
          <cell r="E19">
            <v>900899</v>
          </cell>
          <cell r="F19">
            <v>60.987686121278436</v>
          </cell>
          <cell r="G19">
            <v>13.545617283950618</v>
          </cell>
          <cell r="H19">
            <v>4.8627946127946124</v>
          </cell>
          <cell r="I19">
            <v>0.71000000000000008</v>
          </cell>
          <cell r="J19">
            <v>80.106098018023658</v>
          </cell>
          <cell r="K19">
            <v>2.0374105220955978</v>
          </cell>
          <cell r="L19">
            <v>82.143508540119257</v>
          </cell>
          <cell r="M19">
            <v>4.9286105124071549</v>
          </cell>
          <cell r="N19">
            <v>87.072119052526418</v>
          </cell>
          <cell r="O19">
            <v>81.499962400656159</v>
          </cell>
          <cell r="P19">
            <v>6.8370051810298718E-2</v>
          </cell>
          <cell r="T19">
            <v>197.60010303294214</v>
          </cell>
          <cell r="U19">
            <v>43.887800000000006</v>
          </cell>
          <cell r="V19">
            <v>15.755454545454546</v>
          </cell>
          <cell r="W19">
            <v>2.3004000000000002</v>
          </cell>
          <cell r="X19">
            <v>259.54375757839671</v>
          </cell>
          <cell r="Y19">
            <v>6.6012100915897376</v>
          </cell>
          <cell r="Z19">
            <v>266.14496766998644</v>
          </cell>
          <cell r="AB19">
            <v>485760</v>
          </cell>
          <cell r="AD19" t="e">
            <v>#REF!</v>
          </cell>
          <cell r="AE19">
            <v>0.85</v>
          </cell>
        </row>
        <row r="20">
          <cell r="A20" t="str">
            <v>FAI040E</v>
          </cell>
          <cell r="B20" t="str">
            <v>TANG LITRO PONKAN C</v>
          </cell>
          <cell r="C20" t="str">
            <v>45G STRIPS</v>
          </cell>
          <cell r="D20">
            <v>3.24</v>
          </cell>
          <cell r="E20">
            <v>108469</v>
          </cell>
          <cell r="F20">
            <v>70.097146157453778</v>
          </cell>
          <cell r="G20">
            <v>13.545617283950618</v>
          </cell>
          <cell r="H20">
            <v>4.8627946127946124</v>
          </cell>
          <cell r="I20">
            <v>0.71000000000000008</v>
          </cell>
          <cell r="J20">
            <v>89.215558054199008</v>
          </cell>
          <cell r="K20">
            <v>2.0374105220955978</v>
          </cell>
          <cell r="L20">
            <v>91.252968576294606</v>
          </cell>
          <cell r="M20">
            <v>5.4751781145776759</v>
          </cell>
          <cell r="N20">
            <v>96.728146690872279</v>
          </cell>
          <cell r="O20">
            <v>91.232950572644697</v>
          </cell>
          <cell r="P20">
            <v>6.023258136162115E-2</v>
          </cell>
          <cell r="T20">
            <v>227.11475355015025</v>
          </cell>
          <cell r="U20">
            <v>43.887800000000006</v>
          </cell>
          <cell r="V20">
            <v>15.755454545454546</v>
          </cell>
          <cell r="W20">
            <v>2.3004000000000002</v>
          </cell>
          <cell r="X20">
            <v>289.05840809560482</v>
          </cell>
          <cell r="Y20">
            <v>6.6012100915897376</v>
          </cell>
          <cell r="Z20">
            <v>295.65961818719455</v>
          </cell>
          <cell r="AB20">
            <v>0</v>
          </cell>
          <cell r="AD20" t="e">
            <v>#REF!</v>
          </cell>
          <cell r="AE20">
            <v>0.85</v>
          </cell>
        </row>
        <row r="21">
          <cell r="A21" t="str">
            <v>FAL002</v>
          </cell>
          <cell r="B21" t="str">
            <v>45G X 144s STRIPS ORANGE</v>
          </cell>
          <cell r="C21" t="str">
            <v>45G STRIPS</v>
          </cell>
          <cell r="D21">
            <v>6.48</v>
          </cell>
          <cell r="E21" t="e">
            <v>#REF!</v>
          </cell>
          <cell r="F21">
            <v>65.484598765432096</v>
          </cell>
          <cell r="G21">
            <v>12.88972222222222</v>
          </cell>
          <cell r="H21">
            <v>4.8337962962962964</v>
          </cell>
          <cell r="I21">
            <v>0.71000000000000008</v>
          </cell>
          <cell r="J21">
            <v>83.918117283950608</v>
          </cell>
          <cell r="K21">
            <v>2.0374105220955978</v>
          </cell>
          <cell r="L21">
            <v>85.955527806046206</v>
          </cell>
          <cell r="M21">
            <v>5.1573316683627723</v>
          </cell>
          <cell r="N21">
            <v>91.112859474408978</v>
          </cell>
          <cell r="O21">
            <v>91.232950572644697</v>
          </cell>
          <cell r="P21">
            <v>-1.3163127738600921E-3</v>
          </cell>
          <cell r="T21">
            <v>424.34019999999998</v>
          </cell>
          <cell r="U21">
            <v>83.525399999999991</v>
          </cell>
          <cell r="V21">
            <v>31.323000000000004</v>
          </cell>
          <cell r="W21">
            <v>4.6008000000000004</v>
          </cell>
          <cell r="X21">
            <v>543.7894</v>
          </cell>
          <cell r="Y21">
            <v>13.202420183179475</v>
          </cell>
          <cell r="Z21">
            <v>556.99182018317947</v>
          </cell>
          <cell r="AB21">
            <v>0</v>
          </cell>
          <cell r="AD21" t="e">
            <v>#REF!</v>
          </cell>
          <cell r="AE21">
            <v>0.85</v>
          </cell>
        </row>
        <row r="22">
          <cell r="A22" t="str">
            <v>FAK004</v>
          </cell>
          <cell r="B22" t="str">
            <v>45G X 144s STRIPS PINEAPPLE</v>
          </cell>
          <cell r="C22" t="str">
            <v>45G STRIPS</v>
          </cell>
          <cell r="D22">
            <v>6.48</v>
          </cell>
          <cell r="E22" t="e">
            <v>#REF!</v>
          </cell>
          <cell r="F22">
            <v>58.117067901234563</v>
          </cell>
          <cell r="G22">
            <v>12.952160493827162</v>
          </cell>
          <cell r="H22">
            <v>4.8337962962962964</v>
          </cell>
          <cell r="I22">
            <v>0.71000000000000008</v>
          </cell>
          <cell r="J22">
            <v>76.613024691358021</v>
          </cell>
          <cell r="K22">
            <v>2.0374105220955978</v>
          </cell>
          <cell r="L22">
            <v>78.650435213453619</v>
          </cell>
          <cell r="M22">
            <v>4.7190261128072173</v>
          </cell>
          <cell r="N22">
            <v>83.369461326260833</v>
          </cell>
          <cell r="O22">
            <v>91.232950572644697</v>
          </cell>
          <cell r="P22">
            <v>-8.6191328867770436E-2</v>
          </cell>
          <cell r="T22">
            <v>376.59859999999998</v>
          </cell>
          <cell r="U22">
            <v>83.93</v>
          </cell>
          <cell r="V22">
            <v>31.323000000000004</v>
          </cell>
          <cell r="W22">
            <v>4.6008000000000004</v>
          </cell>
          <cell r="X22">
            <v>496.45239999999995</v>
          </cell>
          <cell r="Y22">
            <v>13.202420183179475</v>
          </cell>
          <cell r="Z22">
            <v>509.65482018317942</v>
          </cell>
          <cell r="AB22">
            <v>0</v>
          </cell>
          <cell r="AD22" t="e">
            <v>#REF!</v>
          </cell>
          <cell r="AE22">
            <v>0.85</v>
          </cell>
        </row>
        <row r="23">
          <cell r="A23" t="str">
            <v>FAJ010</v>
          </cell>
          <cell r="B23" t="str">
            <v>45G X 144s STRIPS GRAPE</v>
          </cell>
          <cell r="C23" t="str">
            <v>45G STRIPS</v>
          </cell>
          <cell r="D23">
            <v>6.48</v>
          </cell>
          <cell r="E23" t="e">
            <v>#REF!</v>
          </cell>
          <cell r="F23">
            <v>62.462114197530859</v>
          </cell>
          <cell r="G23">
            <v>12.952067901234566</v>
          </cell>
          <cell r="H23">
            <v>4.8337962962962964</v>
          </cell>
          <cell r="I23">
            <v>0.71000000000000008</v>
          </cell>
          <cell r="J23">
            <v>80.957978395061716</v>
          </cell>
          <cell r="K23">
            <v>2.0374105220955978</v>
          </cell>
          <cell r="L23">
            <v>82.995388917157314</v>
          </cell>
          <cell r="M23">
            <v>4.9797233350294388</v>
          </cell>
          <cell r="N23">
            <v>87.975112252186747</v>
          </cell>
          <cell r="O23">
            <v>91.232950572644697</v>
          </cell>
          <cell r="P23">
            <v>-3.5709009738360699E-2</v>
          </cell>
          <cell r="T23">
            <v>404.75450000000001</v>
          </cell>
          <cell r="U23">
            <v>83.929399999999987</v>
          </cell>
          <cell r="V23">
            <v>31.323000000000004</v>
          </cell>
          <cell r="W23">
            <v>4.6008000000000004</v>
          </cell>
          <cell r="X23">
            <v>524.60770000000002</v>
          </cell>
          <cell r="Y23">
            <v>13.202420183179475</v>
          </cell>
          <cell r="Z23">
            <v>537.81012018317949</v>
          </cell>
          <cell r="AB23">
            <v>0</v>
          </cell>
          <cell r="AD23" t="e">
            <v>#REF!</v>
          </cell>
          <cell r="AE23">
            <v>0.85</v>
          </cell>
        </row>
        <row r="24">
          <cell r="A24" t="str">
            <v>FAJ008</v>
          </cell>
          <cell r="B24" t="str">
            <v>45G X 144s STRIPS SOURSOP</v>
          </cell>
          <cell r="C24" t="str">
            <v>45G STRIPS</v>
          </cell>
          <cell r="D24">
            <v>6.48</v>
          </cell>
          <cell r="E24" t="e">
            <v>#REF!</v>
          </cell>
          <cell r="F24">
            <v>60.627125834628607</v>
          </cell>
          <cell r="G24">
            <v>12.952071720679013</v>
          </cell>
          <cell r="H24">
            <v>4.8337962962962964</v>
          </cell>
          <cell r="I24">
            <v>0.71000000000000008</v>
          </cell>
          <cell r="J24">
            <v>79.122993851603908</v>
          </cell>
          <cell r="K24">
            <v>2.0374105220955978</v>
          </cell>
          <cell r="L24">
            <v>81.160404373699507</v>
          </cell>
          <cell r="M24">
            <v>4.8696242624219703</v>
          </cell>
          <cell r="N24">
            <v>86.030028636121472</v>
          </cell>
          <cell r="O24">
            <v>91.232950572644697</v>
          </cell>
          <cell r="P24">
            <v>-5.7028978059636165E-2</v>
          </cell>
          <cell r="T24">
            <v>392.86377540839339</v>
          </cell>
          <cell r="U24">
            <v>83.92942475000001</v>
          </cell>
          <cell r="V24">
            <v>31.323000000000004</v>
          </cell>
          <cell r="W24">
            <v>4.6008000000000004</v>
          </cell>
          <cell r="X24">
            <v>512.71700015839338</v>
          </cell>
          <cell r="Y24">
            <v>13.202420183179475</v>
          </cell>
          <cell r="Z24">
            <v>525.91942034157285</v>
          </cell>
          <cell r="AB24">
            <v>0</v>
          </cell>
          <cell r="AD24" t="e">
            <v>#REF!</v>
          </cell>
          <cell r="AE24">
            <v>0.85</v>
          </cell>
        </row>
        <row r="25">
          <cell r="A25" t="str">
            <v>FAJ006</v>
          </cell>
          <cell r="B25" t="str">
            <v>45G X 144s STRIPS POMELO</v>
          </cell>
          <cell r="C25" t="str">
            <v>45G STRIPS</v>
          </cell>
          <cell r="D25">
            <v>6.48</v>
          </cell>
          <cell r="E25" t="e">
            <v>#REF!</v>
          </cell>
          <cell r="F25">
            <v>60.987686121278436</v>
          </cell>
          <cell r="G25">
            <v>12.952071720679013</v>
          </cell>
          <cell r="H25">
            <v>4.8337962962962964</v>
          </cell>
          <cell r="I25">
            <v>0.71000000000000008</v>
          </cell>
          <cell r="J25">
            <v>79.483554138253737</v>
          </cell>
          <cell r="K25">
            <v>2.0374105220955978</v>
          </cell>
          <cell r="L25">
            <v>81.520964660349335</v>
          </cell>
          <cell r="M25">
            <v>4.8912578796209596</v>
          </cell>
          <cell r="N25">
            <v>86.412222539970301</v>
          </cell>
          <cell r="O25">
            <v>91.232950572644697</v>
          </cell>
          <cell r="P25">
            <v>-5.2839768991531921E-2</v>
          </cell>
          <cell r="T25">
            <v>395.20020606588429</v>
          </cell>
          <cell r="U25">
            <v>83.92942475000001</v>
          </cell>
          <cell r="V25">
            <v>31.323000000000004</v>
          </cell>
          <cell r="W25">
            <v>4.6008000000000004</v>
          </cell>
          <cell r="X25">
            <v>515.05343081588433</v>
          </cell>
          <cell r="Y25">
            <v>13.202420183179475</v>
          </cell>
          <cell r="Z25">
            <v>528.2558509990638</v>
          </cell>
          <cell r="AB25">
            <v>0</v>
          </cell>
          <cell r="AD25" t="e">
            <v>#REF!</v>
          </cell>
          <cell r="AE25">
            <v>0.85</v>
          </cell>
        </row>
        <row r="26">
          <cell r="A26" t="str">
            <v>FAJ040</v>
          </cell>
          <cell r="B26" t="str">
            <v>45G X 144s STRIPS PONKAN -C</v>
          </cell>
          <cell r="C26" t="str">
            <v>45G STRIPS</v>
          </cell>
          <cell r="D26">
            <v>6.48</v>
          </cell>
          <cell r="E26">
            <v>22140</v>
          </cell>
          <cell r="F26">
            <v>70.097146157453778</v>
          </cell>
          <cell r="G26">
            <v>12.952071720679013</v>
          </cell>
          <cell r="H26">
            <v>4.8337962962962964</v>
          </cell>
          <cell r="I26">
            <v>0.71000000000000008</v>
          </cell>
          <cell r="J26">
            <v>88.593014174429086</v>
          </cell>
          <cell r="K26">
            <v>2.0374105220955978</v>
          </cell>
          <cell r="L26">
            <v>90.630424696524685</v>
          </cell>
          <cell r="M26">
            <v>5.4378254817914806</v>
          </cell>
          <cell r="N26">
            <v>96.068250178316163</v>
          </cell>
          <cell r="O26">
            <v>91.232950572644697</v>
          </cell>
          <cell r="P26">
            <v>5.2999487304987845E-2</v>
          </cell>
          <cell r="T26">
            <v>454.22950710030051</v>
          </cell>
          <cell r="U26">
            <v>83.92942475000001</v>
          </cell>
          <cell r="V26">
            <v>31.323000000000004</v>
          </cell>
          <cell r="W26">
            <v>4.6008000000000004</v>
          </cell>
          <cell r="X26">
            <v>574.08273185030055</v>
          </cell>
          <cell r="Y26">
            <v>13.202420183179475</v>
          </cell>
          <cell r="Z26">
            <v>587.28515203348002</v>
          </cell>
          <cell r="AB26">
            <v>0</v>
          </cell>
          <cell r="AD26" t="e">
            <v>#REF!</v>
          </cell>
          <cell r="AE26">
            <v>0.85</v>
          </cell>
        </row>
        <row r="28">
          <cell r="A28" t="str">
            <v>FAA160</v>
          </cell>
          <cell r="B28" t="str">
            <v>12G STRIPS ORANGE INDO</v>
          </cell>
          <cell r="C28" t="str">
            <v>45G STRIPS</v>
          </cell>
          <cell r="D28">
            <v>3.24</v>
          </cell>
          <cell r="E28">
            <v>4320</v>
          </cell>
          <cell r="F28">
            <v>54.012746913580251</v>
          </cell>
          <cell r="G28">
            <v>58.32069967901235</v>
          </cell>
          <cell r="H28">
            <v>12.640291806958473</v>
          </cell>
          <cell r="I28">
            <v>0.7573333333333333</v>
          </cell>
          <cell r="J28">
            <v>125.7310717328844</v>
          </cell>
          <cell r="K28">
            <v>2.173237890235304</v>
          </cell>
          <cell r="L28">
            <v>127.9043096231197</v>
          </cell>
          <cell r="M28">
            <v>7.6742585773871816</v>
          </cell>
          <cell r="N28">
            <v>135.57856820050688</v>
          </cell>
          <cell r="O28">
            <v>91.232950572644697</v>
          </cell>
          <cell r="P28">
            <v>0.48607019009597591</v>
          </cell>
          <cell r="T28">
            <v>175.00130000000001</v>
          </cell>
          <cell r="U28">
            <v>188.95906696000003</v>
          </cell>
          <cell r="V28">
            <v>40.954545454545453</v>
          </cell>
          <cell r="W28">
            <v>2.4537599999999999</v>
          </cell>
          <cell r="X28">
            <v>407.36867241454547</v>
          </cell>
          <cell r="Y28">
            <v>7.0412907643623859</v>
          </cell>
          <cell r="Z28">
            <v>414.40996317890784</v>
          </cell>
          <cell r="AB28">
            <v>0</v>
          </cell>
          <cell r="AD28" t="e">
            <v>#REF!</v>
          </cell>
          <cell r="AE28">
            <v>0</v>
          </cell>
        </row>
        <row r="29">
          <cell r="B29" t="str">
            <v>12G STRIPS MANGO INDO</v>
          </cell>
          <cell r="C29" t="str">
            <v>45G STRIPS</v>
          </cell>
          <cell r="D29">
            <v>3.24</v>
          </cell>
          <cell r="E29">
            <v>6750</v>
          </cell>
          <cell r="F29">
            <v>59.088974153310033</v>
          </cell>
          <cell r="G29">
            <v>58.445391037037041</v>
          </cell>
          <cell r="H29">
            <v>12.640291806958473</v>
          </cell>
          <cell r="I29">
            <v>0.7573333333333333</v>
          </cell>
          <cell r="J29">
            <v>130.93199033063885</v>
          </cell>
          <cell r="K29">
            <v>2.173237890235304</v>
          </cell>
          <cell r="L29">
            <v>133.10522822087415</v>
          </cell>
          <cell r="M29">
            <v>7.9863136932524492</v>
          </cell>
          <cell r="N29">
            <v>141.09154191412659</v>
          </cell>
          <cell r="O29">
            <v>91.232950572644697</v>
          </cell>
          <cell r="P29">
            <v>0.54649763082891578</v>
          </cell>
          <cell r="T29">
            <v>191.44827625672451</v>
          </cell>
          <cell r="U29">
            <v>189.36306696000003</v>
          </cell>
          <cell r="V29">
            <v>40.954545454545453</v>
          </cell>
          <cell r="W29">
            <v>2.4537599999999999</v>
          </cell>
          <cell r="X29">
            <v>424.21964867126997</v>
          </cell>
          <cell r="Y29">
            <v>7.0412907643623859</v>
          </cell>
          <cell r="Z29">
            <v>431.26093943563234</v>
          </cell>
          <cell r="AB29">
            <v>0</v>
          </cell>
          <cell r="AD29" t="e">
            <v>#REF!</v>
          </cell>
          <cell r="AE29">
            <v>0</v>
          </cell>
        </row>
        <row r="30">
          <cell r="B30" t="str">
            <v>12G STRIPS GUYABANO INDO</v>
          </cell>
          <cell r="C30" t="str">
            <v>45G STRIPS</v>
          </cell>
          <cell r="D30">
            <v>3.24</v>
          </cell>
          <cell r="E30" t="e">
            <v>#REF!</v>
          </cell>
          <cell r="F30">
            <v>56.344871074519467</v>
          </cell>
          <cell r="G30">
            <v>58.445391037037041</v>
          </cell>
          <cell r="H30">
            <v>12.640291806958473</v>
          </cell>
          <cell r="I30">
            <v>0.7573333333333333</v>
          </cell>
          <cell r="J30">
            <v>128.18788725184831</v>
          </cell>
          <cell r="K30">
            <v>2.173237890235304</v>
          </cell>
          <cell r="L30">
            <v>130.36112514208361</v>
          </cell>
          <cell r="M30">
            <v>7.8216675085250165</v>
          </cell>
          <cell r="N30">
            <v>138.18279265060863</v>
          </cell>
          <cell r="O30">
            <v>91.232950572644697</v>
          </cell>
          <cell r="P30">
            <v>0.51461496951783758</v>
          </cell>
          <cell r="T30">
            <v>182.5573822814431</v>
          </cell>
          <cell r="U30">
            <v>189.36306696000003</v>
          </cell>
          <cell r="V30">
            <v>40.954545454545453</v>
          </cell>
          <cell r="W30">
            <v>2.4537599999999999</v>
          </cell>
          <cell r="X30">
            <v>415.32875469598855</v>
          </cell>
          <cell r="Y30">
            <v>7.0412907643623859</v>
          </cell>
          <cell r="Z30">
            <v>422.37004546035092</v>
          </cell>
          <cell r="AB30">
            <v>0</v>
          </cell>
          <cell r="AD30" t="e">
            <v>#REF!</v>
          </cell>
          <cell r="AE30">
            <v>0.85</v>
          </cell>
        </row>
        <row r="33">
          <cell r="A33" t="str">
            <v>FOODSERVICE</v>
          </cell>
        </row>
        <row r="34">
          <cell r="A34" t="str">
            <v>FAI012</v>
          </cell>
          <cell r="B34" t="str">
            <v>TANG ORANGE CONC COMBO</v>
          </cell>
          <cell r="C34" t="str">
            <v>225G/450G</v>
          </cell>
          <cell r="D34">
            <v>5.4</v>
          </cell>
          <cell r="E34">
            <v>22140</v>
          </cell>
          <cell r="F34">
            <v>65.497351851851846</v>
          </cell>
          <cell r="G34">
            <v>6.3443888888888873</v>
          </cell>
          <cell r="H34">
            <v>1.945117845117845</v>
          </cell>
          <cell r="I34">
            <v>0.71</v>
          </cell>
          <cell r="J34">
            <v>74.496858585858575</v>
          </cell>
          <cell r="K34">
            <v>2.0374105220955978</v>
          </cell>
          <cell r="L34">
            <v>76.534269107954174</v>
          </cell>
          <cell r="M34">
            <v>4.5920561464772502</v>
          </cell>
          <cell r="N34">
            <v>81.126325254431421</v>
          </cell>
          <cell r="O34">
            <v>64.436671732096968</v>
          </cell>
          <cell r="P34">
            <v>0.25900862154587451</v>
          </cell>
          <cell r="T34">
            <v>353.6857</v>
          </cell>
          <cell r="U34">
            <v>34.259699999999995</v>
          </cell>
          <cell r="V34">
            <v>10.503636363636364</v>
          </cell>
          <cell r="W34">
            <v>3.8340000000000001</v>
          </cell>
          <cell r="X34">
            <v>402.28303636363637</v>
          </cell>
          <cell r="Y34">
            <v>11.002016819316228</v>
          </cell>
          <cell r="Z34">
            <v>413.28505318295259</v>
          </cell>
          <cell r="AB34">
            <v>49081</v>
          </cell>
          <cell r="AD34" t="e">
            <v>#REF!</v>
          </cell>
          <cell r="AE34">
            <v>0.85</v>
          </cell>
        </row>
        <row r="35">
          <cell r="A35" t="str">
            <v>FAI029</v>
          </cell>
          <cell r="B35" t="str">
            <v>TANG PINEAPPLE CONC COMBO</v>
          </cell>
          <cell r="C35" t="str">
            <v>225G/450G</v>
          </cell>
          <cell r="D35">
            <v>5.4</v>
          </cell>
          <cell r="E35">
            <v>4320</v>
          </cell>
          <cell r="F35">
            <v>58.102666666666671</v>
          </cell>
          <cell r="G35">
            <v>6.3668333333333322</v>
          </cell>
          <cell r="H35">
            <v>1.945117845117845</v>
          </cell>
          <cell r="I35">
            <v>0.71</v>
          </cell>
          <cell r="J35">
            <v>67.124617845117854</v>
          </cell>
          <cell r="K35">
            <v>2.0374105220955978</v>
          </cell>
          <cell r="L35">
            <v>69.162028367213452</v>
          </cell>
          <cell r="M35">
            <v>4.1497217020328065</v>
          </cell>
          <cell r="N35">
            <v>73.311750069246258</v>
          </cell>
          <cell r="O35">
            <v>59.313917472837694</v>
          </cell>
          <cell r="P35">
            <v>0.23599575264639625</v>
          </cell>
          <cell r="T35">
            <v>313.75440000000003</v>
          </cell>
          <cell r="U35">
            <v>34.380899999999997</v>
          </cell>
          <cell r="V35">
            <v>10.503636363636364</v>
          </cell>
          <cell r="W35">
            <v>3.8340000000000001</v>
          </cell>
          <cell r="X35">
            <v>362.47293636363639</v>
          </cell>
          <cell r="Y35">
            <v>11.002016819316228</v>
          </cell>
          <cell r="Z35">
            <v>373.47495318295262</v>
          </cell>
          <cell r="AB35">
            <v>7272</v>
          </cell>
          <cell r="AD35" t="e">
            <v>#REF!</v>
          </cell>
          <cell r="AE35">
            <v>0.85</v>
          </cell>
        </row>
        <row r="36">
          <cell r="A36" t="str">
            <v>FAI030</v>
          </cell>
          <cell r="B36" t="str">
            <v>TANG GRAPE CONC COMBO</v>
          </cell>
          <cell r="C36" t="str">
            <v>225G/450G</v>
          </cell>
          <cell r="D36">
            <v>5.4</v>
          </cell>
          <cell r="E36">
            <v>6750</v>
          </cell>
          <cell r="F36">
            <v>62.45542592592593</v>
          </cell>
          <cell r="G36">
            <v>6.3668333333333322</v>
          </cell>
          <cell r="H36">
            <v>1.945117845117845</v>
          </cell>
          <cell r="I36">
            <v>0.71</v>
          </cell>
          <cell r="J36">
            <v>71.477377104377098</v>
          </cell>
          <cell r="K36">
            <v>2.0374105220955978</v>
          </cell>
          <cell r="L36">
            <v>73.514787626472696</v>
          </cell>
          <cell r="M36">
            <v>4.410887257588362</v>
          </cell>
          <cell r="N36">
            <v>77.925674884061053</v>
          </cell>
          <cell r="O36">
            <v>59.729457102467329</v>
          </cell>
          <cell r="P36">
            <v>0.30464395064528499</v>
          </cell>
          <cell r="T36">
            <v>337.25930000000005</v>
          </cell>
          <cell r="U36">
            <v>34.380899999999997</v>
          </cell>
          <cell r="V36">
            <v>10.503636363636364</v>
          </cell>
          <cell r="W36">
            <v>3.8340000000000001</v>
          </cell>
          <cell r="X36">
            <v>385.97783636363641</v>
          </cell>
          <cell r="Y36">
            <v>11.002016819316228</v>
          </cell>
          <cell r="Z36">
            <v>396.97985318295264</v>
          </cell>
          <cell r="AB36">
            <v>7272</v>
          </cell>
          <cell r="AD36" t="e">
            <v>#REF!</v>
          </cell>
          <cell r="AE36">
            <v>0.85</v>
          </cell>
        </row>
        <row r="37">
          <cell r="A37" t="str">
            <v>FAI018</v>
          </cell>
          <cell r="B37" t="str">
            <v>TANG POMELO CONC COMBO</v>
          </cell>
          <cell r="C37" t="str">
            <v>225G/450G</v>
          </cell>
          <cell r="D37">
            <v>5.4</v>
          </cell>
          <cell r="E37">
            <v>4320</v>
          </cell>
          <cell r="F37">
            <v>61.002148148148152</v>
          </cell>
          <cell r="G37">
            <v>6.3668333333333322</v>
          </cell>
          <cell r="H37">
            <v>1.945117845117845</v>
          </cell>
          <cell r="I37">
            <v>0.71</v>
          </cell>
          <cell r="J37">
            <v>70.024099326599327</v>
          </cell>
          <cell r="K37">
            <v>2.0374105220955978</v>
          </cell>
          <cell r="L37">
            <v>72.061509848694925</v>
          </cell>
          <cell r="M37">
            <v>4.3236905909216956</v>
          </cell>
          <cell r="N37">
            <v>76.385200439616625</v>
          </cell>
          <cell r="O37">
            <v>63.980197732237663</v>
          </cell>
          <cell r="P37">
            <v>0.19388815832196876</v>
          </cell>
          <cell r="T37">
            <v>329.41160000000002</v>
          </cell>
          <cell r="U37">
            <v>34.380899999999997</v>
          </cell>
          <cell r="V37">
            <v>10.503636363636364</v>
          </cell>
          <cell r="W37">
            <v>3.8340000000000001</v>
          </cell>
          <cell r="X37">
            <v>378.13013636363638</v>
          </cell>
          <cell r="Y37">
            <v>11.002016819316228</v>
          </cell>
          <cell r="Z37">
            <v>389.13215318295261</v>
          </cell>
          <cell r="AB37">
            <v>5454</v>
          </cell>
          <cell r="AD37" t="e">
            <v>#REF!</v>
          </cell>
          <cell r="AE37">
            <v>0.85</v>
          </cell>
        </row>
        <row r="38">
          <cell r="A38" t="str">
            <v>FAI034</v>
          </cell>
          <cell r="B38" t="str">
            <v>TANG ORANGE NON-COMBO</v>
          </cell>
          <cell r="C38" t="str">
            <v>450G</v>
          </cell>
          <cell r="D38">
            <v>5.4</v>
          </cell>
          <cell r="F38">
            <v>65.497351851851846</v>
          </cell>
          <cell r="G38">
            <v>5.7221666666666664</v>
          </cell>
          <cell r="H38">
            <v>1.7845117845117844</v>
          </cell>
          <cell r="I38">
            <v>0.71</v>
          </cell>
          <cell r="J38">
            <v>73.714030303030285</v>
          </cell>
          <cell r="K38">
            <v>2.0374105220955978</v>
          </cell>
          <cell r="L38">
            <v>75.751440825125883</v>
          </cell>
          <cell r="M38">
            <v>4.5450864495075525</v>
          </cell>
          <cell r="N38">
            <v>80.296527274633434</v>
          </cell>
          <cell r="O38">
            <v>63.860973954319192</v>
          </cell>
          <cell r="P38">
            <v>0.25736458908489029</v>
          </cell>
          <cell r="T38">
            <v>353.6857</v>
          </cell>
          <cell r="U38">
            <v>30.899699999999999</v>
          </cell>
          <cell r="V38">
            <v>9.6363636363636367</v>
          </cell>
          <cell r="W38">
            <v>3.8340000000000001</v>
          </cell>
          <cell r="X38">
            <v>398.05576363636362</v>
          </cell>
          <cell r="Y38">
            <v>11.002016819316228</v>
          </cell>
          <cell r="Z38">
            <v>409.05778045567985</v>
          </cell>
          <cell r="AB38">
            <v>13088</v>
          </cell>
          <cell r="AD38" t="e">
            <v>#REF!</v>
          </cell>
          <cell r="AE38">
            <v>0.85</v>
          </cell>
        </row>
        <row r="40">
          <cell r="A40" t="str">
            <v>COFFEE MIX</v>
          </cell>
        </row>
        <row r="41">
          <cell r="A41" t="str">
            <v>FEA001</v>
          </cell>
          <cell r="B41" t="str">
            <v>MAXWELL HOUSE COFFEE MIX</v>
          </cell>
          <cell r="C41" t="str">
            <v>14G</v>
          </cell>
          <cell r="D41">
            <v>4.2</v>
          </cell>
          <cell r="E41">
            <v>44000</v>
          </cell>
          <cell r="F41">
            <v>79.049571428571426</v>
          </cell>
          <cell r="G41">
            <v>30.620404761904762</v>
          </cell>
          <cell r="H41">
            <v>19.756799999999995</v>
          </cell>
          <cell r="I41">
            <v>0.68159999999999998</v>
          </cell>
          <cell r="J41">
            <v>130.10837619047618</v>
          </cell>
          <cell r="K41">
            <v>2.3707746110084877</v>
          </cell>
          <cell r="L41">
            <v>132.47915080148468</v>
          </cell>
          <cell r="M41">
            <v>7.9487490480890806</v>
          </cell>
          <cell r="N41">
            <v>140.42789984957375</v>
          </cell>
          <cell r="P41">
            <v>0</v>
          </cell>
          <cell r="T41">
            <v>332.00819999999999</v>
          </cell>
          <cell r="U41">
            <v>128.60570000000001</v>
          </cell>
          <cell r="V41">
            <v>82.978559999999987</v>
          </cell>
          <cell r="W41">
            <v>2.8627199999999999</v>
          </cell>
          <cell r="X41">
            <v>546.45517999999993</v>
          </cell>
          <cell r="Y41">
            <v>9.9572533662356495</v>
          </cell>
          <cell r="Z41">
            <v>556.41243336623563</v>
          </cell>
          <cell r="AD41" t="e">
            <v>#REF!</v>
          </cell>
          <cell r="AE41">
            <v>0.85</v>
          </cell>
        </row>
        <row r="43">
          <cell r="A43" t="str">
            <v>CALUMET</v>
          </cell>
        </row>
        <row r="44">
          <cell r="A44" t="str">
            <v>FGA001E</v>
          </cell>
          <cell r="B44" t="str">
            <v>CALUMET</v>
          </cell>
          <cell r="C44" t="str">
            <v>50 G</v>
          </cell>
          <cell r="D44">
            <v>3.6</v>
          </cell>
          <cell r="E44">
            <v>60123</v>
          </cell>
          <cell r="F44">
            <v>26.516222222222222</v>
          </cell>
          <cell r="G44">
            <v>22.578333333333333</v>
          </cell>
          <cell r="H44">
            <v>5.0858585858585856</v>
          </cell>
          <cell r="I44">
            <v>0.79999999999999993</v>
          </cell>
          <cell r="J44">
            <v>54.980414141414144</v>
          </cell>
          <cell r="K44">
            <v>0.89475886540465244</v>
          </cell>
          <cell r="L44">
            <v>55.875173006818798</v>
          </cell>
          <cell r="M44">
            <v>3.3525103804091279</v>
          </cell>
          <cell r="N44">
            <v>59.227683387227927</v>
          </cell>
          <cell r="O44">
            <v>59.713353748333169</v>
          </cell>
          <cell r="P44">
            <v>-8.1333626503736507E-3</v>
          </cell>
          <cell r="T44">
            <v>95.458399999999997</v>
          </cell>
          <cell r="U44">
            <v>81.281999999999996</v>
          </cell>
          <cell r="V44">
            <v>18.309090909090909</v>
          </cell>
          <cell r="W44">
            <v>2.88</v>
          </cell>
          <cell r="X44">
            <v>197.9294909090909</v>
          </cell>
          <cell r="Y44">
            <v>3.2211319154567488</v>
          </cell>
          <cell r="Z44">
            <v>201.15062282454764</v>
          </cell>
          <cell r="AB44">
            <v>52512</v>
          </cell>
          <cell r="AD44">
            <v>134437.91346710391</v>
          </cell>
          <cell r="AE44">
            <v>0.85</v>
          </cell>
        </row>
        <row r="45">
          <cell r="A45" t="str">
            <v>FGA002E</v>
          </cell>
          <cell r="C45" t="str">
            <v>200 G</v>
          </cell>
          <cell r="D45">
            <v>4.8</v>
          </cell>
          <cell r="E45">
            <v>42985</v>
          </cell>
          <cell r="F45">
            <v>26.514708333333335</v>
          </cell>
          <cell r="G45">
            <v>41.497562500000001</v>
          </cell>
          <cell r="H45">
            <v>5.1193181818181817</v>
          </cell>
          <cell r="I45">
            <v>0.8</v>
          </cell>
          <cell r="J45">
            <v>73.931589015151516</v>
          </cell>
          <cell r="K45">
            <v>0.89475886540465233</v>
          </cell>
          <cell r="L45">
            <v>74.82634788055617</v>
          </cell>
          <cell r="M45">
            <v>4.4895808728333702</v>
          </cell>
          <cell r="N45">
            <v>79.315928753389542</v>
          </cell>
          <cell r="O45">
            <v>77.653029303888729</v>
          </cell>
          <cell r="P45">
            <v>2.1414482659693711E-2</v>
          </cell>
          <cell r="T45">
            <v>127.2706</v>
          </cell>
          <cell r="U45">
            <v>199.1883</v>
          </cell>
          <cell r="V45">
            <v>24.572727272727271</v>
          </cell>
          <cell r="W45">
            <v>3.84</v>
          </cell>
          <cell r="X45">
            <v>354.87162727272721</v>
          </cell>
          <cell r="Y45">
            <v>4.2948425539423312</v>
          </cell>
          <cell r="Z45">
            <v>359.16646982666953</v>
          </cell>
          <cell r="AB45">
            <v>45422</v>
          </cell>
          <cell r="AD45">
            <v>96116.522967640689</v>
          </cell>
          <cell r="AE45">
            <v>0.85</v>
          </cell>
        </row>
        <row r="46">
          <cell r="A46" t="str">
            <v>FGA004E</v>
          </cell>
          <cell r="C46" t="str">
            <v>2 K TC</v>
          </cell>
          <cell r="D46">
            <v>12</v>
          </cell>
          <cell r="E46">
            <v>106278</v>
          </cell>
          <cell r="F46">
            <v>24.483975000000001</v>
          </cell>
          <cell r="G46">
            <v>11.350924999999998</v>
          </cell>
          <cell r="H46">
            <v>1.8469696969696967</v>
          </cell>
          <cell r="I46">
            <v>0.79999999999999993</v>
          </cell>
          <cell r="J46">
            <v>38.481869696969689</v>
          </cell>
          <cell r="K46">
            <v>0.89475886540465244</v>
          </cell>
          <cell r="L46">
            <v>39.376628562374343</v>
          </cell>
          <cell r="M46">
            <v>2.3625977137424603</v>
          </cell>
          <cell r="N46">
            <v>41.739226276116803</v>
          </cell>
          <cell r="O46">
            <v>43.200997637222066</v>
          </cell>
          <cell r="P46">
            <v>-3.3836518623491199E-2</v>
          </cell>
          <cell r="T46">
            <v>293.80770000000001</v>
          </cell>
          <cell r="U46">
            <v>136.21109999999999</v>
          </cell>
          <cell r="V46">
            <v>22.16363636363636</v>
          </cell>
          <cell r="W46">
            <v>9.6</v>
          </cell>
          <cell r="X46">
            <v>461.78243636363641</v>
          </cell>
          <cell r="Y46">
            <v>10.73710638485583</v>
          </cell>
          <cell r="Z46">
            <v>472.51954274849226</v>
          </cell>
          <cell r="AB46">
            <v>107032</v>
          </cell>
          <cell r="AD46">
            <v>237642.70857170914</v>
          </cell>
          <cell r="AE46">
            <v>0.85</v>
          </cell>
        </row>
        <row r="47">
          <cell r="A47" t="str">
            <v>FGB005E</v>
          </cell>
          <cell r="C47" t="str">
            <v>14 K</v>
          </cell>
          <cell r="D47">
            <v>14</v>
          </cell>
          <cell r="E47">
            <v>679439</v>
          </cell>
          <cell r="F47">
            <v>24.483464285714284</v>
          </cell>
          <cell r="G47">
            <v>4.1635499999999999</v>
          </cell>
          <cell r="H47">
            <v>2.6844155844155848</v>
          </cell>
          <cell r="I47">
            <v>0.79999999999999993</v>
          </cell>
          <cell r="J47">
            <v>32.131429870129871</v>
          </cell>
          <cell r="K47">
            <v>0.89475886540465244</v>
          </cell>
          <cell r="L47">
            <v>33.026188735534525</v>
          </cell>
          <cell r="M47">
            <v>1.9815713241320714</v>
          </cell>
          <cell r="N47">
            <v>35.007760059666595</v>
          </cell>
          <cell r="O47">
            <v>37.263301637222057</v>
          </cell>
          <cell r="P47">
            <v>-6.0529837090506688E-2</v>
          </cell>
          <cell r="T47">
            <v>342.76849999999996</v>
          </cell>
          <cell r="U47">
            <v>58.289700000000003</v>
          </cell>
          <cell r="V47">
            <v>37.581818181818186</v>
          </cell>
          <cell r="W47">
            <v>11.2</v>
          </cell>
          <cell r="X47">
            <v>449.8400181818181</v>
          </cell>
          <cell r="Y47">
            <v>12.526624115665134</v>
          </cell>
          <cell r="Z47">
            <v>462.36664229748322</v>
          </cell>
          <cell r="AB47">
            <v>565041</v>
          </cell>
          <cell r="AD47">
            <v>1519258.2121347175</v>
          </cell>
          <cell r="AE47">
            <v>0.85</v>
          </cell>
        </row>
        <row r="48">
          <cell r="A48" t="str">
            <v>FGA007E</v>
          </cell>
          <cell r="C48" t="str">
            <v>20 K</v>
          </cell>
          <cell r="D48">
            <v>20</v>
          </cell>
          <cell r="E48">
            <v>130859</v>
          </cell>
          <cell r="F48">
            <v>24.483664999999998</v>
          </cell>
          <cell r="G48">
            <v>1.93869</v>
          </cell>
          <cell r="H48">
            <v>1.59</v>
          </cell>
          <cell r="I48">
            <v>0.8</v>
          </cell>
          <cell r="J48">
            <v>28.812355</v>
          </cell>
          <cell r="K48">
            <v>0.89475886540465255</v>
          </cell>
          <cell r="L48">
            <v>29.707113865404654</v>
          </cell>
          <cell r="M48">
            <v>1.7824268319242791</v>
          </cell>
          <cell r="N48">
            <v>31.489540697328934</v>
          </cell>
          <cell r="O48">
            <v>33.47707703722206</v>
          </cell>
          <cell r="P48">
            <v>-5.9370067992592347E-2</v>
          </cell>
          <cell r="T48">
            <v>489.67329999999998</v>
          </cell>
          <cell r="U48">
            <v>38.773800000000001</v>
          </cell>
          <cell r="V48">
            <v>31.8</v>
          </cell>
          <cell r="W48">
            <v>16</v>
          </cell>
          <cell r="X48">
            <v>576.24709999999993</v>
          </cell>
          <cell r="Y48">
            <v>17.89517730809305</v>
          </cell>
          <cell r="Z48">
            <v>594.14227730809296</v>
          </cell>
          <cell r="AB48">
            <v>110902</v>
          </cell>
          <cell r="AD48">
            <v>292607.00428108627</v>
          </cell>
          <cell r="AE48">
            <v>0.85</v>
          </cell>
        </row>
        <row r="49">
          <cell r="A49" t="str">
            <v>FGA008E</v>
          </cell>
          <cell r="C49" t="str">
            <v>700 G</v>
          </cell>
          <cell r="D49">
            <v>8.4</v>
          </cell>
          <cell r="E49">
            <v>39393</v>
          </cell>
          <cell r="F49">
            <v>26.514619047619046</v>
          </cell>
          <cell r="G49">
            <v>4.6449285714285713</v>
          </cell>
          <cell r="H49">
            <v>3.6709956709956706</v>
          </cell>
          <cell r="I49">
            <v>0.79999999999999993</v>
          </cell>
          <cell r="J49">
            <v>35.630543290043285</v>
          </cell>
          <cell r="K49">
            <v>0.89475886540465244</v>
          </cell>
          <cell r="L49">
            <v>36.525302155447939</v>
          </cell>
          <cell r="M49">
            <v>2.1915181293268762</v>
          </cell>
          <cell r="N49">
            <v>38.716820284774812</v>
          </cell>
          <cell r="O49">
            <v>39.460030494364908</v>
          </cell>
          <cell r="P49">
            <v>-1.8834506721839204E-2</v>
          </cell>
          <cell r="T49">
            <v>222.72280000000001</v>
          </cell>
          <cell r="U49">
            <v>39.017400000000002</v>
          </cell>
          <cell r="V49">
            <v>30.836363636363636</v>
          </cell>
          <cell r="W49">
            <v>6.72</v>
          </cell>
          <cell r="X49">
            <v>299.29656363636366</v>
          </cell>
          <cell r="Y49">
            <v>7.5159744693990804</v>
          </cell>
          <cell r="Z49">
            <v>306.81253810576271</v>
          </cell>
          <cell r="AB49">
            <v>34852</v>
          </cell>
          <cell r="AD49">
            <v>88084.638577742706</v>
          </cell>
          <cell r="AE49">
            <v>0.85</v>
          </cell>
        </row>
        <row r="51">
          <cell r="A51" t="str">
            <v>EXPORTS</v>
          </cell>
        </row>
        <row r="52">
          <cell r="A52" t="str">
            <v>FAH001E</v>
          </cell>
          <cell r="B52" t="str">
            <v>22G (36's)  TANG ORANGE</v>
          </cell>
          <cell r="D52">
            <v>6.3360000000000003</v>
          </cell>
          <cell r="E52" t="e">
            <v>#DIV/0!</v>
          </cell>
          <cell r="F52">
            <v>32.046038510101006</v>
          </cell>
          <cell r="G52">
            <v>29.902588383838381</v>
          </cell>
          <cell r="H52">
            <v>8.5169880624426071</v>
          </cell>
          <cell r="I52">
            <v>0.71</v>
          </cell>
          <cell r="J52">
            <v>71.175614956381992</v>
          </cell>
          <cell r="K52">
            <v>2.0374387151315547</v>
          </cell>
          <cell r="L52">
            <v>73.213053671513549</v>
          </cell>
          <cell r="M52">
            <v>4.3927832202908128</v>
          </cell>
          <cell r="N52">
            <v>77.605836891804358</v>
          </cell>
          <cell r="O52">
            <v>-0.94339622641509435</v>
          </cell>
          <cell r="Q52">
            <v>-3236218</v>
          </cell>
          <cell r="T52">
            <v>203.0437</v>
          </cell>
          <cell r="U52">
            <v>189.46279999999999</v>
          </cell>
          <cell r="V52">
            <v>53.963636363636361</v>
          </cell>
          <cell r="W52">
            <v>4.4985600000000003</v>
          </cell>
          <cell r="X52">
            <v>450.9686963636363</v>
          </cell>
          <cell r="Y52">
            <v>12.909211699073531</v>
          </cell>
          <cell r="Z52">
            <v>463.87790806270982</v>
          </cell>
          <cell r="AB52">
            <v>0.85</v>
          </cell>
          <cell r="AC52">
            <v>-3236218</v>
          </cell>
        </row>
        <row r="53">
          <cell r="A53" t="str">
            <v>FAA170</v>
          </cell>
          <cell r="B53" t="str">
            <v>1.14 PITCHER INDO</v>
          </cell>
          <cell r="D53">
            <v>13.68</v>
          </cell>
          <cell r="E53" t="e">
            <v>#DIV/0!</v>
          </cell>
          <cell r="F53">
            <v>31.428728070175438</v>
          </cell>
          <cell r="G53">
            <v>32.286001461988306</v>
          </cell>
          <cell r="H53">
            <v>1.831472620946305</v>
          </cell>
          <cell r="I53">
            <v>0.71</v>
          </cell>
          <cell r="J53">
            <v>66.256202153110038</v>
          </cell>
          <cell r="K53">
            <v>2.0374387151315552</v>
          </cell>
          <cell r="L53">
            <v>68.293640868241596</v>
          </cell>
          <cell r="M53">
            <v>4.0976184520944958</v>
          </cell>
          <cell r="N53">
            <v>72.39125932033609</v>
          </cell>
          <cell r="O53">
            <v>-0.94339622641509435</v>
          </cell>
          <cell r="Q53">
            <v>-6987288.8636363624</v>
          </cell>
          <cell r="T53">
            <v>429.94499999999999</v>
          </cell>
          <cell r="U53">
            <v>441.67250000000001</v>
          </cell>
          <cell r="V53">
            <v>25.054545454545451</v>
          </cell>
          <cell r="W53">
            <v>9.7127999999999997</v>
          </cell>
          <cell r="X53">
            <v>906.38484545454548</v>
          </cell>
          <cell r="Y53">
            <v>27.872161622999673</v>
          </cell>
          <cell r="Z53">
            <v>934.25700707754515</v>
          </cell>
          <cell r="AB53">
            <v>0.85</v>
          </cell>
          <cell r="AC53">
            <v>-6987288.8636363624</v>
          </cell>
        </row>
        <row r="54">
          <cell r="A54" t="str">
            <v>FAE007E</v>
          </cell>
          <cell r="B54" t="str">
            <v>1.15 PITCHER TANG ORANGE</v>
          </cell>
          <cell r="D54">
            <v>13.8</v>
          </cell>
          <cell r="E54" t="e">
            <v>#DIV/0!</v>
          </cell>
          <cell r="F54">
            <v>32.048318840579711</v>
          </cell>
          <cell r="G54">
            <v>32.005253623188402</v>
          </cell>
          <cell r="H54">
            <v>1.8155467720685108</v>
          </cell>
          <cell r="I54">
            <v>0.71</v>
          </cell>
          <cell r="J54">
            <v>66.579119235836629</v>
          </cell>
          <cell r="K54">
            <v>2.0374387151315547</v>
          </cell>
          <cell r="L54">
            <v>68.616557950968186</v>
          </cell>
          <cell r="M54">
            <v>4.1169934770580907</v>
          </cell>
          <cell r="N54">
            <v>72.733551428026274</v>
          </cell>
          <cell r="O54">
            <v>0</v>
          </cell>
          <cell r="Q54">
            <v>-7048580.871212122</v>
          </cell>
          <cell r="T54">
            <v>442.26680000000005</v>
          </cell>
          <cell r="U54">
            <v>441.67250000000001</v>
          </cell>
          <cell r="V54">
            <v>25.054545454545451</v>
          </cell>
          <cell r="W54">
            <v>9.798</v>
          </cell>
          <cell r="X54">
            <v>918.79184545454541</v>
          </cell>
          <cell r="Y54">
            <v>28.116654268815456</v>
          </cell>
          <cell r="Z54">
            <v>946.90849972336082</v>
          </cell>
          <cell r="AB54">
            <v>0.85</v>
          </cell>
          <cell r="AC54">
            <v>-7048580.871212122</v>
          </cell>
        </row>
        <row r="56">
          <cell r="A56" t="str">
            <v>BIRD'S CUSTARD-ALMOND (PRINTED)</v>
          </cell>
        </row>
        <row r="57">
          <cell r="A57" t="str">
            <v>FHA702</v>
          </cell>
          <cell r="B57" t="str">
            <v>300G TC</v>
          </cell>
          <cell r="C57" t="str">
            <v>CS</v>
          </cell>
          <cell r="D57">
            <v>7.2</v>
          </cell>
          <cell r="F57">
            <v>17.538722222222223</v>
          </cell>
          <cell r="G57">
            <v>50.339916666666667</v>
          </cell>
          <cell r="H57">
            <v>4.416666666666667</v>
          </cell>
          <cell r="I57">
            <v>0.79999999999999993</v>
          </cell>
          <cell r="J57">
            <v>73.095305555555555</v>
          </cell>
          <cell r="K57">
            <v>1.1342398133554885</v>
          </cell>
          <cell r="L57">
            <v>74.229545368911047</v>
          </cell>
          <cell r="M57">
            <v>4.453772722134663</v>
          </cell>
          <cell r="N57">
            <v>78.683318091045706</v>
          </cell>
          <cell r="T57">
            <v>126.27880000000002</v>
          </cell>
          <cell r="U57">
            <v>362.44740000000002</v>
          </cell>
          <cell r="V57">
            <v>31.8</v>
          </cell>
          <cell r="W57">
            <v>5.76</v>
          </cell>
          <cell r="X57">
            <v>526.28620000000001</v>
          </cell>
          <cell r="Y57">
            <v>8.1665266561595171</v>
          </cell>
          <cell r="Z57">
            <v>534.45272665615948</v>
          </cell>
        </row>
        <row r="58">
          <cell r="A58" t="str">
            <v>FHA705</v>
          </cell>
          <cell r="B58" t="str">
            <v>300G POUCH</v>
          </cell>
          <cell r="C58" t="str">
            <v>CS</v>
          </cell>
          <cell r="D58">
            <v>7.2</v>
          </cell>
          <cell r="F58">
            <v>17.538722222222223</v>
          </cell>
          <cell r="G58">
            <v>11.207361111111112</v>
          </cell>
          <cell r="H58">
            <v>4.416666666666667</v>
          </cell>
          <cell r="I58">
            <v>0.79999999999999993</v>
          </cell>
          <cell r="J58">
            <v>33.96275</v>
          </cell>
          <cell r="K58">
            <v>1.1342398133554885</v>
          </cell>
          <cell r="L58">
            <v>35.096989813355485</v>
          </cell>
          <cell r="M58">
            <v>2.1058193888013292</v>
          </cell>
          <cell r="N58">
            <v>37.202809202156814</v>
          </cell>
          <cell r="T58">
            <v>126.27880000000002</v>
          </cell>
          <cell r="U58">
            <v>80.693000000000012</v>
          </cell>
          <cell r="V58">
            <v>31.8</v>
          </cell>
          <cell r="W58">
            <v>5.76</v>
          </cell>
          <cell r="X58">
            <v>244.53180000000003</v>
          </cell>
          <cell r="Y58">
            <v>8.1665266561595171</v>
          </cell>
          <cell r="Z58">
            <v>252.69832665615954</v>
          </cell>
        </row>
        <row r="60">
          <cell r="A60" t="str">
            <v>SUGOSEC CONCENTRATE</v>
          </cell>
        </row>
        <row r="61">
          <cell r="A61" t="str">
            <v>FUC001</v>
          </cell>
          <cell r="B61" t="str">
            <v>25KG</v>
          </cell>
          <cell r="C61" t="str">
            <v>CS</v>
          </cell>
          <cell r="D61">
            <v>25</v>
          </cell>
          <cell r="F61">
            <v>222.20176000000001</v>
          </cell>
          <cell r="G61">
            <v>1.4284000000000001</v>
          </cell>
          <cell r="H61">
            <v>3.54</v>
          </cell>
          <cell r="I61">
            <v>8.1199999999999992</v>
          </cell>
          <cell r="J61">
            <v>235.29016000000001</v>
          </cell>
          <cell r="K61">
            <v>1.1342398133554885</v>
          </cell>
          <cell r="L61">
            <v>236.42439981335551</v>
          </cell>
          <cell r="M61">
            <v>14.185463988801329</v>
          </cell>
          <cell r="N61">
            <v>250.60986380215684</v>
          </cell>
          <cell r="T61">
            <v>5555.0439999999999</v>
          </cell>
          <cell r="U61">
            <v>35.71</v>
          </cell>
          <cell r="V61">
            <v>88.5</v>
          </cell>
          <cell r="W61">
            <v>203</v>
          </cell>
          <cell r="X61">
            <v>5882.2539999999999</v>
          </cell>
          <cell r="Y61">
            <v>28.355995333887211</v>
          </cell>
          <cell r="Z61">
            <v>5910.6099953338871</v>
          </cell>
        </row>
        <row r="63">
          <cell r="A63" t="str">
            <v>CHEESE</v>
          </cell>
        </row>
        <row r="64">
          <cell r="A64" t="str">
            <v>FKC001</v>
          </cell>
          <cell r="B64" t="str">
            <v>CHEDDAR CHEESESPREAD</v>
          </cell>
          <cell r="C64" t="str">
            <v>200 GM</v>
          </cell>
          <cell r="D64">
            <v>4.8</v>
          </cell>
          <cell r="E64">
            <v>111826</v>
          </cell>
          <cell r="F64">
            <v>66.157251039621087</v>
          </cell>
          <cell r="G64">
            <v>9.8234923572933681</v>
          </cell>
          <cell r="H64">
            <v>3.1537577959655057</v>
          </cell>
          <cell r="I64">
            <v>3.0851531112880619</v>
          </cell>
          <cell r="J64">
            <v>82.219654304168017</v>
          </cell>
          <cell r="K64">
            <v>7.7695999999999987</v>
          </cell>
          <cell r="L64">
            <v>89.989254304168014</v>
          </cell>
          <cell r="M64">
            <v>5.3993552582500808</v>
          </cell>
          <cell r="N64">
            <v>95.388609562418097</v>
          </cell>
          <cell r="O64">
            <v>118.36043720239675</v>
          </cell>
          <cell r="P64">
            <v>-0.19408366666216983</v>
          </cell>
          <cell r="T64">
            <v>317.5548049901812</v>
          </cell>
          <cell r="U64">
            <v>47.152763315008166</v>
          </cell>
          <cell r="V64">
            <v>15.138037420634426</v>
          </cell>
          <cell r="W64">
            <v>14.808734934182697</v>
          </cell>
          <cell r="X64">
            <v>394.65434066000648</v>
          </cell>
          <cell r="Y64">
            <v>37.294079999999994</v>
          </cell>
          <cell r="Z64">
            <v>431.94842066000649</v>
          </cell>
          <cell r="AB64">
            <v>103044</v>
          </cell>
          <cell r="AD64">
            <v>-83981.445726550373</v>
          </cell>
          <cell r="AE64">
            <v>5.84</v>
          </cell>
          <cell r="AF64">
            <v>322.01309563452628</v>
          </cell>
          <cell r="AG64">
            <v>47.035822235139783</v>
          </cell>
          <cell r="AH64">
            <v>15.538959770114941</v>
          </cell>
          <cell r="AI64">
            <v>12.268168703861914</v>
          </cell>
          <cell r="AJ64">
            <v>396.85604634364296</v>
          </cell>
          <cell r="AK64">
            <v>28.032</v>
          </cell>
          <cell r="AL64">
            <v>424.88804634364294</v>
          </cell>
          <cell r="AN64">
            <v>1.3845060045027143E-2</v>
          </cell>
          <cell r="AO64">
            <v>-2.4862131522603165E-3</v>
          </cell>
          <cell r="AP64">
            <v>2.5801106085079309E-2</v>
          </cell>
          <cell r="AQ64">
            <v>-0.20708602006108986</v>
          </cell>
          <cell r="AR64">
            <v>5.5478698231297436E-3</v>
          </cell>
          <cell r="AS64">
            <v>-0.33041095890410938</v>
          </cell>
          <cell r="AT64">
            <v>-1.6617022712503489E-2</v>
          </cell>
        </row>
        <row r="65">
          <cell r="A65" t="str">
            <v>FKC003</v>
          </cell>
          <cell r="B65" t="str">
            <v>CHEDDAR CHEESESPREAD</v>
          </cell>
          <cell r="C65" t="str">
            <v>500 GM</v>
          </cell>
          <cell r="D65">
            <v>12</v>
          </cell>
          <cell r="E65">
            <v>88348</v>
          </cell>
          <cell r="F65">
            <v>66.157251039621087</v>
          </cell>
          <cell r="G65">
            <v>5.7635120400000011</v>
          </cell>
          <cell r="H65">
            <v>5.4454077855161662</v>
          </cell>
          <cell r="I65">
            <v>2.7179045103078265</v>
          </cell>
          <cell r="J65" t="str">
            <v>.</v>
          </cell>
          <cell r="K65">
            <v>7.7695999999999996</v>
          </cell>
          <cell r="L65">
            <v>7.7695999999999996</v>
          </cell>
          <cell r="M65">
            <v>0.46617599999999998</v>
          </cell>
          <cell r="N65">
            <v>8.2357759999999995</v>
          </cell>
          <cell r="O65">
            <v>117.62589827468889</v>
          </cell>
          <cell r="P65">
            <v>-0.92998331047158345</v>
          </cell>
          <cell r="T65">
            <v>793.88701247545305</v>
          </cell>
          <cell r="U65">
            <v>69.162144480000009</v>
          </cell>
          <cell r="V65">
            <v>65.344893426193991</v>
          </cell>
          <cell r="W65">
            <v>32.614854123693917</v>
          </cell>
          <cell r="X65">
            <v>961.00890450534098</v>
          </cell>
          <cell r="Y65">
            <v>93.235199999999992</v>
          </cell>
          <cell r="Z65">
            <v>1054.2441045053411</v>
          </cell>
          <cell r="AB65">
            <v>80934</v>
          </cell>
          <cell r="AD65">
            <v>-66349.442589820537</v>
          </cell>
          <cell r="AE65">
            <v>5.84</v>
          </cell>
          <cell r="AF65">
            <v>805.03273908631581</v>
          </cell>
          <cell r="AG65">
            <v>67.187424480000004</v>
          </cell>
          <cell r="AH65">
            <v>73.015799999999999</v>
          </cell>
          <cell r="AI65">
            <v>32.514257682335483</v>
          </cell>
          <cell r="AJ65">
            <v>977.75022124865131</v>
          </cell>
          <cell r="AK65">
            <v>70.08</v>
          </cell>
          <cell r="AL65">
            <v>1047.8302212486512</v>
          </cell>
          <cell r="AN65">
            <v>1.384506004502721E-2</v>
          </cell>
          <cell r="AO65">
            <v>-2.9391214431620741E-2</v>
          </cell>
          <cell r="AP65">
            <v>0.10505817335160346</v>
          </cell>
          <cell r="AQ65">
            <v>-3.0939178234133968E-3</v>
          </cell>
          <cell r="AR65">
            <v>1.7122283768885853E-2</v>
          </cell>
          <cell r="AS65">
            <v>-0.33041095890410949</v>
          </cell>
          <cell r="AT65">
            <v>-6.1211092471132236E-3</v>
          </cell>
        </row>
        <row r="66">
          <cell r="A66" t="str">
            <v>FKC004</v>
          </cell>
          <cell r="B66" t="str">
            <v>CHEDDAR REG</v>
          </cell>
          <cell r="C66" t="str">
            <v>1 KG</v>
          </cell>
          <cell r="D66">
            <v>12</v>
          </cell>
          <cell r="E66">
            <v>20360</v>
          </cell>
          <cell r="F66">
            <v>66.157251039621087</v>
          </cell>
          <cell r="G66">
            <v>4.8060618899999996</v>
          </cell>
          <cell r="H66">
            <v>4.021413802828226</v>
          </cell>
          <cell r="I66">
            <v>2.3759482404922179</v>
          </cell>
          <cell r="J66">
            <v>77.360674972941524</v>
          </cell>
          <cell r="K66">
            <v>7.7695999999999996</v>
          </cell>
          <cell r="L66">
            <v>85.130274972941521</v>
          </cell>
          <cell r="M66">
            <v>5.1078164983764909</v>
          </cell>
          <cell r="N66">
            <v>90.238091471318015</v>
          </cell>
          <cell r="O66">
            <v>115.35775825695907</v>
          </cell>
          <cell r="P66">
            <v>-0.21775446372394888</v>
          </cell>
          <cell r="T66">
            <v>793.88701247545305</v>
          </cell>
          <cell r="U66">
            <v>57.672742679999999</v>
          </cell>
          <cell r="V66">
            <v>48.256965633938712</v>
          </cell>
          <cell r="W66">
            <v>28.511378885906616</v>
          </cell>
          <cell r="X66">
            <v>928.32809967529852</v>
          </cell>
          <cell r="Y66">
            <v>93.235199999999992</v>
          </cell>
          <cell r="Z66">
            <v>1021.5632996752985</v>
          </cell>
          <cell r="AB66">
            <v>26293</v>
          </cell>
          <cell r="AD66">
            <v>-15290.381798441915</v>
          </cell>
          <cell r="AE66">
            <v>5.84</v>
          </cell>
          <cell r="AF66">
            <v>805.03273908631581</v>
          </cell>
          <cell r="AG66">
            <v>69.145702679999999</v>
          </cell>
          <cell r="AH66">
            <v>53.921902180685358</v>
          </cell>
          <cell r="AI66">
            <v>29.585496552743731</v>
          </cell>
          <cell r="AJ66">
            <v>957.68584049974493</v>
          </cell>
          <cell r="AK66">
            <v>70.08</v>
          </cell>
          <cell r="AL66">
            <v>1027.7658404997449</v>
          </cell>
          <cell r="AN66">
            <v>1.384506004502721E-2</v>
          </cell>
          <cell r="AO66">
            <v>0.165924411139414</v>
          </cell>
          <cell r="AP66">
            <v>0.10505817335160343</v>
          </cell>
          <cell r="AQ66">
            <v>3.6305548055352882E-2</v>
          </cell>
          <cell r="AR66">
            <v>3.0654876143022841E-2</v>
          </cell>
          <cell r="AS66">
            <v>-0.33041095890410949</v>
          </cell>
          <cell r="AT66">
            <v>6.0349746800598333E-3</v>
          </cell>
        </row>
        <row r="68">
          <cell r="A68" t="str">
            <v>FKC051</v>
          </cell>
          <cell r="B68" t="str">
            <v>CHEDDAR TIN CAN</v>
          </cell>
          <cell r="C68" t="str">
            <v>350 GM</v>
          </cell>
          <cell r="D68">
            <v>16.8</v>
          </cell>
          <cell r="E68">
            <v>16128</v>
          </cell>
          <cell r="F68">
            <v>88.317019821579265</v>
          </cell>
          <cell r="G68">
            <v>87.763714285714286</v>
          </cell>
          <cell r="H68">
            <v>4.9633041150703869</v>
          </cell>
          <cell r="I68">
            <v>2.6021326918772005</v>
          </cell>
          <cell r="J68">
            <v>183.64617091424114</v>
          </cell>
          <cell r="K68">
            <v>7.7695999999999996</v>
          </cell>
          <cell r="L68">
            <v>191.41577091424114</v>
          </cell>
          <cell r="M68">
            <v>11.484946254854467</v>
          </cell>
          <cell r="N68">
            <v>202.9007171690956</v>
          </cell>
          <cell r="O68">
            <v>244.42377589927256</v>
          </cell>
          <cell r="P68">
            <v>-0.16988142244921656</v>
          </cell>
          <cell r="T68">
            <v>1483.7259330025317</v>
          </cell>
          <cell r="U68">
            <v>1474.4304</v>
          </cell>
          <cell r="V68">
            <v>83.3835091331825</v>
          </cell>
          <cell r="W68">
            <v>43.715829223536971</v>
          </cell>
          <cell r="X68">
            <v>3085.2556713592517</v>
          </cell>
          <cell r="Y68">
            <v>130.52928</v>
          </cell>
          <cell r="Z68">
            <v>3215.7849513592519</v>
          </cell>
          <cell r="AB68">
            <v>11615</v>
          </cell>
          <cell r="AD68">
            <v>-12112.14526744947</v>
          </cell>
          <cell r="AE68">
            <v>5.84</v>
          </cell>
          <cell r="AF68">
            <v>1488.5770574197895</v>
          </cell>
          <cell r="AG68">
            <v>1474.4304</v>
          </cell>
          <cell r="AH68">
            <v>93.171988000000013</v>
          </cell>
          <cell r="AI68">
            <v>44.131785586946407</v>
          </cell>
          <cell r="AJ68">
            <v>3100.3112310067363</v>
          </cell>
          <cell r="AK68">
            <v>98.111999999999995</v>
          </cell>
          <cell r="AL68">
            <v>3198.4232310067364</v>
          </cell>
          <cell r="AN68">
            <v>3.2589004331871323E-3</v>
          </cell>
          <cell r="AO68">
            <v>0</v>
          </cell>
          <cell r="AP68">
            <v>0.1050581733516034</v>
          </cell>
          <cell r="AQ68">
            <v>9.4253236726607719E-3</v>
          </cell>
          <cell r="AR68">
            <v>4.8561446015198241E-3</v>
          </cell>
          <cell r="AS68">
            <v>-0.33041095890410965</v>
          </cell>
          <cell r="AT68">
            <v>-5.4282123091792004E-3</v>
          </cell>
        </row>
        <row r="70">
          <cell r="A70" t="str">
            <v>FLK001</v>
          </cell>
          <cell r="B70" t="str">
            <v>EDEN - RAFAMA</v>
          </cell>
          <cell r="C70" t="str">
            <v>200 GM</v>
          </cell>
          <cell r="D70">
            <v>9.6</v>
          </cell>
          <cell r="F70">
            <v>49.002411965570438</v>
          </cell>
          <cell r="G70">
            <v>9.7336740612347938</v>
          </cell>
          <cell r="H70">
            <v>2.3813408741867113</v>
          </cell>
          <cell r="I70">
            <v>2.8720341542673644</v>
          </cell>
          <cell r="J70">
            <v>63.989461055259312</v>
          </cell>
          <cell r="K70">
            <v>7.7695999999999987</v>
          </cell>
          <cell r="L70">
            <v>71.759061055259309</v>
          </cell>
          <cell r="M70">
            <v>4.3055436633155582</v>
          </cell>
          <cell r="N70">
            <v>76.06460471857487</v>
          </cell>
          <cell r="O70">
            <v>86.01228731186896</v>
          </cell>
          <cell r="P70">
            <v>-0.11565420365145196</v>
          </cell>
          <cell r="T70">
            <v>470.42315486947621</v>
          </cell>
          <cell r="U70">
            <v>93.443270987854021</v>
          </cell>
          <cell r="V70">
            <v>22.860872392192427</v>
          </cell>
          <cell r="W70">
            <v>27.571527880966698</v>
          </cell>
          <cell r="X70">
            <v>614.29882613048926</v>
          </cell>
          <cell r="Y70">
            <v>74.588159999999988</v>
          </cell>
          <cell r="Z70">
            <v>688.88698613048928</v>
          </cell>
          <cell r="AB70">
            <v>960690</v>
          </cell>
          <cell r="AD70">
            <v>0</v>
          </cell>
          <cell r="AE70">
            <v>5.84</v>
          </cell>
          <cell r="AF70">
            <v>444.6377647346938</v>
          </cell>
          <cell r="AG70">
            <v>89.374513688451188</v>
          </cell>
          <cell r="AH70">
            <v>25.302130952380949</v>
          </cell>
          <cell r="AI70">
            <v>23.09253073556804</v>
          </cell>
          <cell r="AJ70">
            <v>582.40694011109395</v>
          </cell>
          <cell r="AK70">
            <v>56.064</v>
          </cell>
          <cell r="AL70">
            <v>638.47094011109391</v>
          </cell>
          <cell r="AN70">
            <v>-5.7991903027328359E-2</v>
          </cell>
          <cell r="AO70">
            <v>-4.5524804907873757E-2</v>
          </cell>
          <cell r="AP70">
            <v>9.6484306589947458E-2</v>
          </cell>
          <cell r="AQ70">
            <v>-0.19395869585224487</v>
          </cell>
          <cell r="AR70">
            <v>-5.4758767148811699E-2</v>
          </cell>
          <cell r="AS70">
            <v>-0.33041095890410938</v>
          </cell>
          <cell r="AT70">
            <v>-7.8963728577252049E-2</v>
          </cell>
        </row>
        <row r="71">
          <cell r="A71" t="str">
            <v>FLL001</v>
          </cell>
          <cell r="B71" t="str">
            <v>EDEN - CORAZZA</v>
          </cell>
          <cell r="C71" t="str">
            <v>200 GM</v>
          </cell>
          <cell r="D71">
            <v>9.6</v>
          </cell>
          <cell r="E71">
            <v>2534923</v>
          </cell>
          <cell r="F71">
            <v>49.002411965570438</v>
          </cell>
          <cell r="G71">
            <v>9.8979124646722099</v>
          </cell>
          <cell r="H71">
            <v>1.6598727925923666</v>
          </cell>
          <cell r="I71">
            <v>2.3562253396079997</v>
          </cell>
          <cell r="J71">
            <v>62.916422562443017</v>
          </cell>
          <cell r="K71">
            <v>7.7695999999999987</v>
          </cell>
          <cell r="L71">
            <v>70.686022562443014</v>
          </cell>
          <cell r="M71">
            <v>4.2411613537465804</v>
          </cell>
          <cell r="N71">
            <v>74.927183916189591</v>
          </cell>
          <cell r="O71">
            <v>84.45034093784885</v>
          </cell>
          <cell r="P71">
            <v>-0.11276635376366115</v>
          </cell>
          <cell r="T71">
            <v>470.42315486947621</v>
          </cell>
          <cell r="U71">
            <v>95.019959660853203</v>
          </cell>
          <cell r="V71">
            <v>15.934778808886719</v>
          </cell>
          <cell r="W71">
            <v>22.619763260236798</v>
          </cell>
          <cell r="X71">
            <v>603.99765659945297</v>
          </cell>
          <cell r="Y71">
            <v>74.588159999999988</v>
          </cell>
          <cell r="Z71">
            <v>678.58581659945298</v>
          </cell>
          <cell r="AB71">
            <v>960690</v>
          </cell>
          <cell r="AD71">
            <v>-1903729.8870162955</v>
          </cell>
          <cell r="AE71">
            <v>5.84</v>
          </cell>
          <cell r="AF71">
            <v>444.6377647346938</v>
          </cell>
          <cell r="AG71">
            <v>90.967424059483633</v>
          </cell>
          <cell r="AH71">
            <v>15.536531250000001</v>
          </cell>
          <cell r="AI71">
            <v>19.894562085738553</v>
          </cell>
          <cell r="AJ71">
            <v>571.03628212991612</v>
          </cell>
          <cell r="AK71">
            <v>56.064</v>
          </cell>
          <cell r="AL71">
            <v>627.10028212991608</v>
          </cell>
          <cell r="AN71">
            <v>-5.7991903027328359E-2</v>
          </cell>
          <cell r="AO71">
            <v>-4.4549305900094691E-2</v>
          </cell>
          <cell r="AP71">
            <v>-2.5632977688421783E-2</v>
          </cell>
          <cell r="AQ71">
            <v>-0.13698221467522576</v>
          </cell>
          <cell r="AR71">
            <v>-5.7722031858630354E-2</v>
          </cell>
          <cell r="AS71">
            <v>-0.33041095890410938</v>
          </cell>
          <cell r="AT71">
            <v>-8.2100958868442458E-2</v>
          </cell>
        </row>
        <row r="72">
          <cell r="A72" t="str">
            <v>FLG002</v>
          </cell>
          <cell r="B72" t="str">
            <v>EDEN FILLED CHEESESPREAD 500G</v>
          </cell>
          <cell r="C72" t="str">
            <v>500 GM</v>
          </cell>
          <cell r="D72">
            <v>12</v>
          </cell>
          <cell r="E72">
            <v>535707</v>
          </cell>
          <cell r="F72">
            <v>49.002411965570445</v>
          </cell>
          <cell r="G72">
            <v>5.5523317500000005</v>
          </cell>
          <cell r="H72">
            <v>5.4454077855161662</v>
          </cell>
          <cell r="I72">
            <v>2.7179045103078265</v>
          </cell>
          <cell r="J72">
            <v>62.718056011394438</v>
          </cell>
          <cell r="K72">
            <v>7.7695999999999996</v>
          </cell>
          <cell r="L72">
            <v>70.487656011394435</v>
          </cell>
          <cell r="M72">
            <v>4.2292593606836659</v>
          </cell>
          <cell r="N72">
            <v>74.716915372078105</v>
          </cell>
          <cell r="O72">
            <v>85.815471923517265</v>
          </cell>
          <cell r="P72">
            <v>-0.12933048438317404</v>
          </cell>
          <cell r="T72">
            <v>588.02894358684534</v>
          </cell>
          <cell r="U72">
            <v>66.627981000000005</v>
          </cell>
          <cell r="V72">
            <v>65.344893426193991</v>
          </cell>
          <cell r="W72">
            <v>32.614854123693917</v>
          </cell>
          <cell r="X72">
            <v>752.6166721367332</v>
          </cell>
          <cell r="Y72">
            <v>93.235199999999992</v>
          </cell>
          <cell r="Z72">
            <v>845.85187213673316</v>
          </cell>
          <cell r="AB72">
            <v>422483</v>
          </cell>
          <cell r="AD72">
            <v>-402316.5305549078</v>
          </cell>
          <cell r="AE72">
            <v>5.84</v>
          </cell>
          <cell r="AF72">
            <v>555.79720591836724</v>
          </cell>
          <cell r="AG72">
            <v>67.050824040000009</v>
          </cell>
          <cell r="AH72">
            <v>73.015799999999999</v>
          </cell>
          <cell r="AI72">
            <v>32.514257682335483</v>
          </cell>
          <cell r="AJ72">
            <v>728.3780876407028</v>
          </cell>
          <cell r="AK72">
            <v>70.08</v>
          </cell>
          <cell r="AL72">
            <v>798.45808764070284</v>
          </cell>
          <cell r="AN72">
            <v>-5.799190302732854E-2</v>
          </cell>
          <cell r="AO72">
            <v>6.3063063885352294E-3</v>
          </cell>
          <cell r="AP72">
            <v>0.10505817335160346</v>
          </cell>
          <cell r="AQ72">
            <v>-3.0939178234133968E-3</v>
          </cell>
          <cell r="AR72">
            <v>-3.3277476227410757E-2</v>
          </cell>
          <cell r="AS72">
            <v>-0.33041095890410949</v>
          </cell>
          <cell r="AT72">
            <v>-5.9356634029558472E-2</v>
          </cell>
        </row>
        <row r="74">
          <cell r="A74" t="str">
            <v>FLA005</v>
          </cell>
          <cell r="B74" t="str">
            <v>EDEN 50 GM</v>
          </cell>
          <cell r="C74" t="str">
            <v>50 GM</v>
          </cell>
          <cell r="D74">
            <v>7.2</v>
          </cell>
          <cell r="E74">
            <v>185991</v>
          </cell>
          <cell r="F74">
            <v>49.002411965570438</v>
          </cell>
          <cell r="G74">
            <v>18.147230149900267</v>
          </cell>
          <cell r="H74">
            <v>11.386157195885636</v>
          </cell>
          <cell r="I74">
            <v>7.3897660044210429</v>
          </cell>
          <cell r="J74">
            <v>85.925565315777376</v>
          </cell>
          <cell r="K74">
            <v>7.7695999999999996</v>
          </cell>
          <cell r="L74">
            <v>93.695165315777373</v>
          </cell>
          <cell r="M74">
            <v>5.6217099189466424</v>
          </cell>
          <cell r="N74">
            <v>99.316875234724023</v>
          </cell>
          <cell r="O74">
            <v>104.56637301955257</v>
          </cell>
          <cell r="P74">
            <v>-5.0202542492766386E-2</v>
          </cell>
          <cell r="T74">
            <v>352.81736615210718</v>
          </cell>
          <cell r="U74">
            <v>130.66005707928193</v>
          </cell>
          <cell r="V74">
            <v>81.980331810376583</v>
          </cell>
          <cell r="W74">
            <v>53.20631523183151</v>
          </cell>
          <cell r="X74">
            <v>618.66407027359719</v>
          </cell>
          <cell r="Y74">
            <v>55.941119999999998</v>
          </cell>
          <cell r="Z74">
            <v>674.60519027359715</v>
          </cell>
          <cell r="AD74">
            <v>-139679.44013133645</v>
          </cell>
          <cell r="AE74">
            <v>5.84</v>
          </cell>
          <cell r="AF74">
            <v>333.80175874111677</v>
          </cell>
          <cell r="AG74">
            <v>132.84723238204381</v>
          </cell>
          <cell r="AH74">
            <v>69.07745790316622</v>
          </cell>
          <cell r="AI74">
            <v>34.32244518255883</v>
          </cell>
          <cell r="AJ74">
            <v>570.0488942088856</v>
          </cell>
          <cell r="AK74">
            <v>42.048000000000002</v>
          </cell>
          <cell r="AL74">
            <v>612.0968942088856</v>
          </cell>
          <cell r="AN74">
            <v>-5.6966768188115371E-2</v>
          </cell>
          <cell r="AO74">
            <v>1.6463837925294364E-2</v>
          </cell>
          <cell r="AP74">
            <v>-0.18678848786383828</v>
          </cell>
          <cell r="AQ74">
            <v>-0.55019011462704992</v>
          </cell>
          <cell r="AR74">
            <v>-8.5282467098159676E-2</v>
          </cell>
          <cell r="AS74">
            <v>-0.33041095890410949</v>
          </cell>
          <cell r="AT74">
            <v>-0.10212157038552105</v>
          </cell>
        </row>
        <row r="76">
          <cell r="A76" t="str">
            <v>FMB005</v>
          </cell>
          <cell r="B76" t="str">
            <v>CHEESEMELT</v>
          </cell>
          <cell r="C76" t="str">
            <v>200 GM</v>
          </cell>
          <cell r="D76">
            <v>4.8</v>
          </cell>
          <cell r="E76">
            <v>46089</v>
          </cell>
          <cell r="F76">
            <v>64.811708940402639</v>
          </cell>
          <cell r="G76">
            <v>10.118491341750001</v>
          </cell>
          <cell r="H76">
            <v>3.1537577959655057</v>
          </cell>
          <cell r="I76">
            <v>3.0851531112880619</v>
          </cell>
          <cell r="J76">
            <v>81.169111189406209</v>
          </cell>
          <cell r="K76">
            <v>7.7695999999999987</v>
          </cell>
          <cell r="L76">
            <v>88.938711189406206</v>
          </cell>
          <cell r="M76">
            <v>5.3363226713643721</v>
          </cell>
          <cell r="N76">
            <v>94.275033860770577</v>
          </cell>
          <cell r="O76">
            <v>117.25197611400773</v>
          </cell>
          <cell r="P76">
            <v>-0.19596208963587924</v>
          </cell>
          <cell r="T76">
            <v>311.09620291393264</v>
          </cell>
          <cell r="U76">
            <v>48.568758440400003</v>
          </cell>
          <cell r="V76">
            <v>15.138037420634426</v>
          </cell>
          <cell r="W76">
            <v>14.808734934182697</v>
          </cell>
          <cell r="X76">
            <v>389.6117337091498</v>
          </cell>
          <cell r="Y76">
            <v>37.294079999999994</v>
          </cell>
          <cell r="Z76">
            <v>426.90581370914981</v>
          </cell>
          <cell r="AB76">
            <v>28521</v>
          </cell>
          <cell r="AD76">
            <v>-34612.888345205771</v>
          </cell>
          <cell r="AE76">
            <v>5.84</v>
          </cell>
          <cell r="AF76">
            <v>312.19186337052628</v>
          </cell>
          <cell r="AG76">
            <v>46.678000220000001</v>
          </cell>
          <cell r="AH76">
            <v>15.538959770114941</v>
          </cell>
          <cell r="AI76">
            <v>12.268168703861914</v>
          </cell>
          <cell r="AJ76">
            <v>386.67699206450317</v>
          </cell>
          <cell r="AK76">
            <v>28.032</v>
          </cell>
          <cell r="AL76">
            <v>414.70899206450315</v>
          </cell>
          <cell r="AN76">
            <v>3.5095740317012845E-3</v>
          </cell>
          <cell r="AO76">
            <v>-4.0506410118012592E-2</v>
          </cell>
          <cell r="AP76">
            <v>2.5801106085079309E-2</v>
          </cell>
          <cell r="AQ76">
            <v>-0.20708602006108986</v>
          </cell>
          <cell r="AR76">
            <v>-7.5896464099862431E-3</v>
          </cell>
          <cell r="AS76">
            <v>-0.33041095890410938</v>
          </cell>
          <cell r="AT76">
            <v>-2.9410555059171679E-2</v>
          </cell>
        </row>
        <row r="77">
          <cell r="A77" t="str">
            <v>FMB006</v>
          </cell>
          <cell r="B77" t="str">
            <v>CHEESEMELT</v>
          </cell>
          <cell r="C77" t="str">
            <v>500 GM</v>
          </cell>
          <cell r="D77">
            <v>12</v>
          </cell>
          <cell r="E77">
            <v>32660</v>
          </cell>
          <cell r="F77">
            <v>64.811708940402639</v>
          </cell>
          <cell r="G77">
            <v>5.9810811000000008</v>
          </cell>
          <cell r="H77">
            <v>5.4454077855161662</v>
          </cell>
          <cell r="I77">
            <v>2.7179045103078265</v>
          </cell>
          <cell r="J77">
            <v>78.956102336226635</v>
          </cell>
          <cell r="K77">
            <v>7.7695999999999996</v>
          </cell>
          <cell r="L77">
            <v>86.725702336226632</v>
          </cell>
          <cell r="M77">
            <v>5.2035421401735977</v>
          </cell>
          <cell r="N77">
            <v>91.929244476400228</v>
          </cell>
          <cell r="O77">
            <v>116.3149487451542</v>
          </cell>
          <cell r="P77">
            <v>-0.20965236654303993</v>
          </cell>
          <cell r="T77">
            <v>777.74050728483166</v>
          </cell>
          <cell r="U77">
            <v>71.77297320000001</v>
          </cell>
          <cell r="V77">
            <v>65.344893426193991</v>
          </cell>
          <cell r="W77">
            <v>32.614854123693917</v>
          </cell>
          <cell r="X77">
            <v>947.47322803471957</v>
          </cell>
          <cell r="Y77">
            <v>93.235199999999992</v>
          </cell>
          <cell r="Z77">
            <v>1040.7084280347196</v>
          </cell>
          <cell r="AB77">
            <v>32172</v>
          </cell>
          <cell r="AD77">
            <v>-24527.694967441697</v>
          </cell>
          <cell r="AE77">
            <v>5.84</v>
          </cell>
          <cell r="AF77">
            <v>780.47965842631572</v>
          </cell>
          <cell r="AG77">
            <v>69.798253200000005</v>
          </cell>
          <cell r="AH77">
            <v>73.015799999999999</v>
          </cell>
          <cell r="AI77">
            <v>32.514257682335483</v>
          </cell>
          <cell r="AJ77">
            <v>955.8079693086512</v>
          </cell>
          <cell r="AK77">
            <v>70.08</v>
          </cell>
          <cell r="AL77">
            <v>1025.8879693086512</v>
          </cell>
          <cell r="AN77">
            <v>3.5095740317012481E-3</v>
          </cell>
          <cell r="AO77">
            <v>-2.8291825503736313E-2</v>
          </cell>
          <cell r="AP77">
            <v>0.10505817335160346</v>
          </cell>
          <cell r="AQ77">
            <v>-3.0939178234133968E-3</v>
          </cell>
          <cell r="AR77">
            <v>8.7201002100455987E-3</v>
          </cell>
          <cell r="AS77">
            <v>-0.33041095890410949</v>
          </cell>
          <cell r="AT77">
            <v>-1.4446468980483277E-2</v>
          </cell>
        </row>
        <row r="78">
          <cell r="A78" t="str">
            <v>FMB007</v>
          </cell>
          <cell r="B78" t="str">
            <v>CHEESEMELT</v>
          </cell>
          <cell r="C78" t="str">
            <v>1 KG</v>
          </cell>
          <cell r="D78">
            <v>12</v>
          </cell>
          <cell r="E78">
            <v>12325</v>
          </cell>
          <cell r="F78">
            <v>64.811708940402639</v>
          </cell>
          <cell r="G78">
            <v>4.8060618899999996</v>
          </cell>
          <cell r="H78">
            <v>4.021413802828226</v>
          </cell>
          <cell r="I78">
            <v>2.3759482404922179</v>
          </cell>
          <cell r="J78">
            <v>76.015132873723076</v>
          </cell>
          <cell r="K78">
            <v>7.7695999999999996</v>
          </cell>
          <cell r="L78">
            <v>83.784732873723073</v>
          </cell>
          <cell r="M78">
            <v>5.0270839724233838</v>
          </cell>
          <cell r="N78">
            <v>88.811816846146456</v>
          </cell>
          <cell r="O78">
            <v>113.87035580622438</v>
          </cell>
          <cell r="P78">
            <v>-0.2200620063286759</v>
          </cell>
          <cell r="T78">
            <v>777.74050728483166</v>
          </cell>
          <cell r="U78">
            <v>57.672742679999999</v>
          </cell>
          <cell r="V78">
            <v>48.256965633938712</v>
          </cell>
          <cell r="W78">
            <v>28.511378885906616</v>
          </cell>
          <cell r="X78">
            <v>912.18159448467713</v>
          </cell>
          <cell r="Y78">
            <v>93.235199999999992</v>
          </cell>
          <cell r="Z78">
            <v>1005.4167944846771</v>
          </cell>
          <cell r="AB78">
            <v>10761</v>
          </cell>
          <cell r="AD78">
            <v>-9256.0881957660422</v>
          </cell>
          <cell r="AE78">
            <v>5.84</v>
          </cell>
          <cell r="AF78">
            <v>780.47965842631572</v>
          </cell>
          <cell r="AG78">
            <v>69.145702679999999</v>
          </cell>
          <cell r="AH78">
            <v>53.921902180685358</v>
          </cell>
          <cell r="AI78">
            <v>29.585496552743731</v>
          </cell>
          <cell r="AJ78">
            <v>933.13275983974484</v>
          </cell>
          <cell r="AK78">
            <v>70.08</v>
          </cell>
          <cell r="AL78">
            <v>1003.2127598397449</v>
          </cell>
          <cell r="AN78">
            <v>3.5095740317012481E-3</v>
          </cell>
          <cell r="AO78">
            <v>0.165924411139414</v>
          </cell>
          <cell r="AP78">
            <v>0.10505817335160343</v>
          </cell>
          <cell r="AQ78">
            <v>3.6305548055352882E-2</v>
          </cell>
          <cell r="AR78">
            <v>2.2452502212724618E-2</v>
          </cell>
          <cell r="AS78">
            <v>-0.33041095890410949</v>
          </cell>
          <cell r="AT78">
            <v>-2.1969762877460789E-3</v>
          </cell>
        </row>
        <row r="79">
          <cell r="AE79">
            <v>0</v>
          </cell>
        </row>
        <row r="80">
          <cell r="A80" t="str">
            <v>FPG030</v>
          </cell>
          <cell r="B80" t="str">
            <v>CHEEZ WHIZ PTO</v>
          </cell>
          <cell r="C80" t="str">
            <v>125 GM</v>
          </cell>
          <cell r="D80">
            <v>3</v>
          </cell>
          <cell r="E80">
            <v>112487</v>
          </cell>
          <cell r="F80">
            <v>64.176193630308376</v>
          </cell>
          <cell r="G80">
            <v>34.680127066666664</v>
          </cell>
          <cell r="H80">
            <v>4.3376503522145091</v>
          </cell>
          <cell r="I80">
            <v>3.8478216534879834</v>
          </cell>
          <cell r="J80">
            <v>107.04179270267754</v>
          </cell>
          <cell r="K80">
            <v>7.7695999999999996</v>
          </cell>
          <cell r="L80">
            <v>114.81139270267754</v>
          </cell>
          <cell r="M80">
            <v>6.8886835621606517</v>
          </cell>
          <cell r="N80">
            <v>121.70007626483819</v>
          </cell>
          <cell r="O80">
            <v>143.08122656669462</v>
          </cell>
          <cell r="P80">
            <v>-0.14943365258257704</v>
          </cell>
          <cell r="T80">
            <v>192.52858089092513</v>
          </cell>
          <cell r="U80">
            <v>104.04038119999998</v>
          </cell>
          <cell r="V80">
            <v>13.012951056643526</v>
          </cell>
          <cell r="W80">
            <v>11.54346496046395</v>
          </cell>
          <cell r="X80">
            <v>321.12537810803258</v>
          </cell>
          <cell r="Y80">
            <v>23.308799999999998</v>
          </cell>
          <cell r="Z80">
            <v>344.4341781080326</v>
          </cell>
          <cell r="AB80">
            <v>89647</v>
          </cell>
          <cell r="AD80">
            <v>-84477.857434250283</v>
          </cell>
          <cell r="AE80">
            <v>5.84</v>
          </cell>
          <cell r="AF80">
            <v>181.08642117142105</v>
          </cell>
          <cell r="AG80">
            <v>108.28540339999999</v>
          </cell>
          <cell r="AH80">
            <v>11.458622308589195</v>
          </cell>
          <cell r="AI80">
            <v>9.021839075607275</v>
          </cell>
          <cell r="AJ80">
            <v>309.8522859556175</v>
          </cell>
          <cell r="AK80">
            <v>17.52</v>
          </cell>
          <cell r="AL80">
            <v>327.37228595561749</v>
          </cell>
          <cell r="AN80">
            <v>-6.31861828484237E-2</v>
          </cell>
          <cell r="AO80">
            <v>3.9202164527375336E-2</v>
          </cell>
          <cell r="AP80">
            <v>-0.13564708794784447</v>
          </cell>
          <cell r="AQ80">
            <v>-0.27950242336670589</v>
          </cell>
          <cell r="AR80">
            <v>-3.6382149376912469E-2</v>
          </cell>
          <cell r="AS80">
            <v>-0.33041095890410949</v>
          </cell>
          <cell r="AT80">
            <v>-5.2117704779470024E-2</v>
          </cell>
        </row>
        <row r="81">
          <cell r="A81" t="str">
            <v>FPG031</v>
          </cell>
          <cell r="B81" t="str">
            <v>CHEEZ WHIZ PTO</v>
          </cell>
          <cell r="C81" t="str">
            <v>250 GM</v>
          </cell>
          <cell r="D81">
            <v>6</v>
          </cell>
          <cell r="E81">
            <v>262835</v>
          </cell>
          <cell r="F81">
            <v>64.176193630308376</v>
          </cell>
          <cell r="G81">
            <v>23.581249489747147</v>
          </cell>
          <cell r="H81">
            <v>2.2556132490395981</v>
          </cell>
          <cell r="I81">
            <v>3.3020569233583501</v>
          </cell>
          <cell r="J81">
            <v>93.315113292453475</v>
          </cell>
          <cell r="K81">
            <v>7.7695999999999996</v>
          </cell>
          <cell r="L81">
            <v>101.08471329245347</v>
          </cell>
          <cell r="M81">
            <v>6.0650827975472081</v>
          </cell>
          <cell r="N81">
            <v>107.14979609000068</v>
          </cell>
          <cell r="O81">
            <v>126.04284642455352</v>
          </cell>
          <cell r="P81">
            <v>-0.14989387236555154</v>
          </cell>
          <cell r="T81">
            <v>385.05716178185025</v>
          </cell>
          <cell r="U81">
            <v>141.48749693848288</v>
          </cell>
          <cell r="V81">
            <v>13.533679494237589</v>
          </cell>
          <cell r="W81">
            <v>19.812341540150101</v>
          </cell>
          <cell r="X81">
            <v>559.89067975472085</v>
          </cell>
          <cell r="Y81">
            <v>46.617599999999996</v>
          </cell>
          <cell r="Z81">
            <v>606.50827975472089</v>
          </cell>
          <cell r="AB81">
            <v>213267</v>
          </cell>
          <cell r="AD81">
            <v>-197389.36640439494</v>
          </cell>
          <cell r="AE81">
            <v>5.84</v>
          </cell>
          <cell r="AF81">
            <v>362.1728423428421</v>
          </cell>
          <cell r="AG81">
            <v>129.37686901309021</v>
          </cell>
          <cell r="AH81">
            <v>11.917152465642683</v>
          </cell>
          <cell r="AI81">
            <v>14.691564415680855</v>
          </cell>
          <cell r="AJ81">
            <v>518.15842823725586</v>
          </cell>
          <cell r="AK81">
            <v>35.04</v>
          </cell>
          <cell r="AL81">
            <v>553.19842823725583</v>
          </cell>
          <cell r="AN81">
            <v>-6.31861828484237E-2</v>
          </cell>
          <cell r="AO81">
            <v>-9.3607365967152315E-2</v>
          </cell>
          <cell r="AP81">
            <v>-0.13564708794784455</v>
          </cell>
          <cell r="AQ81">
            <v>-0.34855220176577312</v>
          </cell>
          <cell r="AR81">
            <v>-8.0539559415130274E-2</v>
          </cell>
          <cell r="AS81">
            <v>-0.33041095890410949</v>
          </cell>
          <cell r="AT81">
            <v>-9.6366599752162579E-2</v>
          </cell>
        </row>
        <row r="82">
          <cell r="A82" t="str">
            <v>FPG032</v>
          </cell>
          <cell r="B82" t="str">
            <v>CHEEZ WHIZ PTO</v>
          </cell>
          <cell r="C82" t="str">
            <v>500 GM</v>
          </cell>
          <cell r="D82">
            <v>6</v>
          </cell>
          <cell r="E82">
            <v>138832</v>
          </cell>
          <cell r="F82">
            <v>64.176193630308376</v>
          </cell>
          <cell r="G82">
            <v>17.339276392370572</v>
          </cell>
          <cell r="H82">
            <v>2.2556132490395981</v>
          </cell>
          <cell r="I82">
            <v>3.3020569233583501</v>
          </cell>
          <cell r="J82">
            <v>87.073140195076903</v>
          </cell>
          <cell r="K82">
            <v>7.7695999999999996</v>
          </cell>
          <cell r="L82">
            <v>94.8427401950769</v>
          </cell>
          <cell r="M82">
            <v>5.6905644117046137</v>
          </cell>
          <cell r="N82">
            <v>100.53330460678151</v>
          </cell>
          <cell r="O82">
            <v>120.43783356516433</v>
          </cell>
          <cell r="P82">
            <v>-0.16526807539769661</v>
          </cell>
          <cell r="T82">
            <v>385.05716178185025</v>
          </cell>
          <cell r="U82">
            <v>104.03565835422343</v>
          </cell>
          <cell r="V82">
            <v>13.533679494237589</v>
          </cell>
          <cell r="W82">
            <v>19.812341540150101</v>
          </cell>
          <cell r="X82">
            <v>522.43884117046139</v>
          </cell>
          <cell r="Y82">
            <v>46.617599999999996</v>
          </cell>
          <cell r="Z82">
            <v>569.05644117046143</v>
          </cell>
          <cell r="AB82">
            <v>116154</v>
          </cell>
          <cell r="AD82">
            <v>-104262.98064053476</v>
          </cell>
          <cell r="AE82">
            <v>5.84</v>
          </cell>
          <cell r="AF82">
            <v>362.1728423428421</v>
          </cell>
          <cell r="AG82">
            <v>105.03730357874204</v>
          </cell>
          <cell r="AH82">
            <v>11.917152465642683</v>
          </cell>
          <cell r="AI82">
            <v>14.691564415680855</v>
          </cell>
          <cell r="AJ82">
            <v>493.81886280290769</v>
          </cell>
          <cell r="AK82">
            <v>35.04</v>
          </cell>
          <cell r="AL82">
            <v>528.85886280290765</v>
          </cell>
          <cell r="AN82">
            <v>-6.31861828484237E-2</v>
          </cell>
          <cell r="AO82">
            <v>9.5360904211304349E-3</v>
          </cell>
          <cell r="AP82">
            <v>-0.13564708794784455</v>
          </cell>
          <cell r="AQ82">
            <v>-0.34855220176577312</v>
          </cell>
          <cell r="AR82">
            <v>-5.7956430025996125E-2</v>
          </cell>
          <cell r="AS82">
            <v>-0.33041095890410949</v>
          </cell>
          <cell r="AT82">
            <v>-7.6008139779505587E-2</v>
          </cell>
        </row>
        <row r="83">
          <cell r="A83" t="str">
            <v>FPH001</v>
          </cell>
          <cell r="B83" t="str">
            <v>CHEEZ WHIZ REG</v>
          </cell>
          <cell r="C83" t="str">
            <v>125 GM</v>
          </cell>
          <cell r="D83">
            <v>3</v>
          </cell>
          <cell r="E83">
            <v>256997</v>
          </cell>
          <cell r="F83">
            <v>57.592467999641094</v>
          </cell>
          <cell r="G83">
            <v>34.595556456320089</v>
          </cell>
          <cell r="H83">
            <v>4.3376503522145091</v>
          </cell>
          <cell r="I83">
            <v>3.8478216534879834</v>
          </cell>
          <cell r="J83">
            <v>100.37349646166368</v>
          </cell>
          <cell r="K83">
            <v>7.7695999999999996</v>
          </cell>
          <cell r="L83">
            <v>108.14309646166367</v>
          </cell>
          <cell r="M83">
            <v>6.4885857876998205</v>
          </cell>
          <cell r="N83">
            <v>114.63168224936349</v>
          </cell>
          <cell r="O83">
            <v>142.01247688435615</v>
          </cell>
          <cell r="P83">
            <v>-0.19280555649550027</v>
          </cell>
          <cell r="T83">
            <v>172.77740399892329</v>
          </cell>
          <cell r="U83">
            <v>103.78666936896028</v>
          </cell>
          <cell r="V83">
            <v>13.012951056643526</v>
          </cell>
          <cell r="W83">
            <v>11.54346496046395</v>
          </cell>
          <cell r="X83">
            <v>301.12048938499106</v>
          </cell>
          <cell r="Y83">
            <v>23.308799999999998</v>
          </cell>
          <cell r="Z83">
            <v>324.42928938499108</v>
          </cell>
          <cell r="AB83">
            <v>217551</v>
          </cell>
          <cell r="AD83">
            <v>-193005.02215393796</v>
          </cell>
          <cell r="AE83">
            <v>5.84</v>
          </cell>
          <cell r="AF83">
            <v>174.45764659294738</v>
          </cell>
          <cell r="AG83">
            <v>108.02838608831095</v>
          </cell>
          <cell r="AH83">
            <v>11.458622308589195</v>
          </cell>
          <cell r="AI83">
            <v>9.021839075607275</v>
          </cell>
          <cell r="AJ83">
            <v>302.96649406545481</v>
          </cell>
          <cell r="AK83">
            <v>17.52</v>
          </cell>
          <cell r="AL83">
            <v>320.48649406545479</v>
          </cell>
          <cell r="AN83">
            <v>9.6312350122692708E-3</v>
          </cell>
          <cell r="AO83">
            <v>3.9264834669317024E-2</v>
          </cell>
          <cell r="AP83">
            <v>-0.13564708794784447</v>
          </cell>
          <cell r="AQ83">
            <v>-0.27950242336670589</v>
          </cell>
          <cell r="AR83">
            <v>6.0930984667397822E-3</v>
          </cell>
          <cell r="AS83">
            <v>-0.33041095890410949</v>
          </cell>
          <cell r="AT83">
            <v>-1.2302531908664543E-2</v>
          </cell>
        </row>
        <row r="84">
          <cell r="A84" t="str">
            <v>FPG002</v>
          </cell>
          <cell r="B84" t="str">
            <v>CHEEZ WHIZ REG</v>
          </cell>
          <cell r="C84" t="str">
            <v>250 GM</v>
          </cell>
          <cell r="D84">
            <v>6</v>
          </cell>
          <cell r="E84">
            <v>549018</v>
          </cell>
          <cell r="F84">
            <v>57.592467999641094</v>
          </cell>
          <cell r="G84">
            <v>23.441944873080487</v>
          </cell>
          <cell r="H84">
            <v>2.2556132490395981</v>
          </cell>
          <cell r="I84">
            <v>3.3020569233583501</v>
          </cell>
          <cell r="J84">
            <v>86.592083045119537</v>
          </cell>
          <cell r="K84">
            <v>7.7695999999999996</v>
          </cell>
          <cell r="L84">
            <v>94.361683045119534</v>
          </cell>
          <cell r="M84">
            <v>5.6617009827071723</v>
          </cell>
          <cell r="N84">
            <v>100.02338402782671</v>
          </cell>
          <cell r="O84">
            <v>124.88413050930789</v>
          </cell>
          <cell r="P84">
            <v>-0.19907050143275218</v>
          </cell>
          <cell r="T84">
            <v>345.55480799784658</v>
          </cell>
          <cell r="U84">
            <v>140.65166923848292</v>
          </cell>
          <cell r="V84">
            <v>13.533679494237589</v>
          </cell>
          <cell r="W84">
            <v>19.812341540150101</v>
          </cell>
          <cell r="X84">
            <v>519.55249827071725</v>
          </cell>
          <cell r="Y84">
            <v>46.617599999999996</v>
          </cell>
          <cell r="Z84">
            <v>566.17009827071729</v>
          </cell>
          <cell r="AB84">
            <v>423875</v>
          </cell>
          <cell r="AD84">
            <v>-412313.10580633517</v>
          </cell>
          <cell r="AE84">
            <v>5.84</v>
          </cell>
          <cell r="AF84">
            <v>348.91529318589477</v>
          </cell>
          <cell r="AG84">
            <v>128.56524471309021</v>
          </cell>
          <cell r="AH84">
            <v>11.917152465642683</v>
          </cell>
          <cell r="AI84">
            <v>14.691564415680855</v>
          </cell>
          <cell r="AJ84">
            <v>504.08925478030847</v>
          </cell>
          <cell r="AK84">
            <v>35.04</v>
          </cell>
          <cell r="AL84">
            <v>539.12925478030843</v>
          </cell>
          <cell r="AN84">
            <v>9.6312350122692708E-3</v>
          </cell>
          <cell r="AO84">
            <v>-9.4010045657091215E-2</v>
          </cell>
          <cell r="AP84">
            <v>-0.13564708794784455</v>
          </cell>
          <cell r="AQ84">
            <v>-0.34855220176577312</v>
          </cell>
          <cell r="AR84">
            <v>-3.067560624189055E-2</v>
          </cell>
          <cell r="AS84">
            <v>-0.33041095890410949</v>
          </cell>
          <cell r="AT84">
            <v>-5.0156513026598459E-2</v>
          </cell>
        </row>
        <row r="85">
          <cell r="A85" t="str">
            <v>FPH003</v>
          </cell>
          <cell r="B85" t="str">
            <v>CHEEZ WHIZ REG</v>
          </cell>
          <cell r="C85" t="str">
            <v>500 GM</v>
          </cell>
          <cell r="D85">
            <v>6</v>
          </cell>
          <cell r="E85">
            <v>257470</v>
          </cell>
          <cell r="F85">
            <v>57.592467999641094</v>
          </cell>
          <cell r="G85">
            <v>17.335465881051423</v>
          </cell>
          <cell r="H85">
            <v>2.2556132490395981</v>
          </cell>
          <cell r="I85">
            <v>3.3020569233583501</v>
          </cell>
          <cell r="J85">
            <v>80.485604053090469</v>
          </cell>
          <cell r="K85">
            <v>7.7695999999999996</v>
          </cell>
          <cell r="L85">
            <v>88.255204053090466</v>
          </cell>
          <cell r="M85">
            <v>5.2953122431854274</v>
          </cell>
          <cell r="N85">
            <v>93.550516296275887</v>
          </cell>
          <cell r="O85">
            <v>119.33816958016409</v>
          </cell>
          <cell r="P85">
            <v>-0.21608889573729917</v>
          </cell>
          <cell r="T85">
            <v>345.55480799784658</v>
          </cell>
          <cell r="U85">
            <v>104.01279528630855</v>
          </cell>
          <cell r="V85">
            <v>13.533679494237589</v>
          </cell>
          <cell r="W85">
            <v>19.812341540150101</v>
          </cell>
          <cell r="X85">
            <v>482.91362431854282</v>
          </cell>
          <cell r="Y85">
            <v>46.617599999999996</v>
          </cell>
          <cell r="Z85">
            <v>529.53122431854285</v>
          </cell>
          <cell r="AB85">
            <v>204890</v>
          </cell>
          <cell r="AD85">
            <v>-193360.24566035558</v>
          </cell>
          <cell r="AE85">
            <v>5.84</v>
          </cell>
          <cell r="AF85">
            <v>348.91529318589477</v>
          </cell>
          <cell r="AG85">
            <v>104.9905794876782</v>
          </cell>
          <cell r="AH85">
            <v>11.917152465642683</v>
          </cell>
          <cell r="AI85">
            <v>14.691564415680855</v>
          </cell>
          <cell r="AJ85">
            <v>480.51458955489647</v>
          </cell>
          <cell r="AK85">
            <v>35.04</v>
          </cell>
          <cell r="AL85">
            <v>515.55458955489644</v>
          </cell>
          <cell r="AN85">
            <v>9.6312350122692708E-3</v>
          </cell>
          <cell r="AO85">
            <v>9.3130660497441307E-3</v>
          </cell>
          <cell r="AP85">
            <v>-0.13564708794784455</v>
          </cell>
          <cell r="AQ85">
            <v>-0.34855220176577312</v>
          </cell>
          <cell r="AR85">
            <v>-4.9926366770020056E-3</v>
          </cell>
          <cell r="AS85">
            <v>-0.33041095890410949</v>
          </cell>
          <cell r="AT85">
            <v>-2.7109902708291531E-2</v>
          </cell>
        </row>
        <row r="86">
          <cell r="AE86">
            <v>0</v>
          </cell>
        </row>
        <row r="87">
          <cell r="A87" t="str">
            <v>FXA502</v>
          </cell>
          <cell r="B87" t="str">
            <v>KRAFT CHEESE SAUCE</v>
          </cell>
          <cell r="C87" t="str">
            <v>3.5 LT</v>
          </cell>
          <cell r="D87">
            <v>15</v>
          </cell>
          <cell r="E87">
            <v>32130</v>
          </cell>
          <cell r="F87" t="e">
            <v>#N/A</v>
          </cell>
          <cell r="G87" t="e">
            <v>#N/A</v>
          </cell>
          <cell r="H87" t="e">
            <v>#N/A</v>
          </cell>
          <cell r="I87" t="e">
            <v>#N/A</v>
          </cell>
          <cell r="J87" t="e">
            <v>#N/A</v>
          </cell>
          <cell r="K87" t="e">
            <v>#N/A</v>
          </cell>
          <cell r="L87" t="e">
            <v>#N/A</v>
          </cell>
          <cell r="M87" t="e">
            <v>#N/A</v>
          </cell>
          <cell r="N87" t="e">
            <v>#N/A</v>
          </cell>
          <cell r="O87">
            <v>83.056488776613875</v>
          </cell>
          <cell r="P87" t="e">
            <v>#N/A</v>
          </cell>
          <cell r="T87" t="e">
            <v>#N/A</v>
          </cell>
          <cell r="U87" t="e">
            <v>#N/A</v>
          </cell>
          <cell r="V87" t="e">
            <v>#N/A</v>
          </cell>
          <cell r="W87" t="e">
            <v>#N/A</v>
          </cell>
          <cell r="X87" t="e">
            <v>#N/A</v>
          </cell>
          <cell r="Y87" t="e">
            <v>#N/A</v>
          </cell>
          <cell r="Z87" t="e">
            <v>#N/A</v>
          </cell>
          <cell r="AD87">
            <v>-24129.664399996989</v>
          </cell>
          <cell r="AE87">
            <v>5.84</v>
          </cell>
          <cell r="AF87">
            <v>617.62730368421057</v>
          </cell>
          <cell r="AG87">
            <v>98.467699999999994</v>
          </cell>
          <cell r="AH87">
            <v>47.896907216494846</v>
          </cell>
          <cell r="AI87">
            <v>46.47422680412371</v>
          </cell>
          <cell r="AJ87">
            <v>810.46613770482918</v>
          </cell>
          <cell r="AK87">
            <v>87.6</v>
          </cell>
          <cell r="AL87">
            <v>898.0661377048292</v>
          </cell>
          <cell r="AN87" t="e">
            <v>#N/A</v>
          </cell>
          <cell r="AO87" t="e">
            <v>#N/A</v>
          </cell>
          <cell r="AP87" t="e">
            <v>#N/A</v>
          </cell>
          <cell r="AQ87" t="e">
            <v>#N/A</v>
          </cell>
          <cell r="AR87" t="e">
            <v>#N/A</v>
          </cell>
          <cell r="AS87" t="e">
            <v>#N/A</v>
          </cell>
          <cell r="AT87" t="e">
            <v>#N/A</v>
          </cell>
        </row>
        <row r="88">
          <cell r="A88" t="str">
            <v>FKC501</v>
          </cell>
          <cell r="B88" t="str">
            <v>CHEDDAR 'G'</v>
          </cell>
          <cell r="C88" t="str">
            <v>2 GK</v>
          </cell>
          <cell r="D88">
            <v>12</v>
          </cell>
          <cell r="E88">
            <v>44723</v>
          </cell>
          <cell r="F88">
            <v>79.241040536214442</v>
          </cell>
          <cell r="G88">
            <v>1.7914560200668896</v>
          </cell>
          <cell r="H88">
            <v>3.9260083809266351</v>
          </cell>
          <cell r="I88">
            <v>2.3530376927017911</v>
          </cell>
          <cell r="J88">
            <v>87.311542629909752</v>
          </cell>
          <cell r="K88">
            <v>7.7695999999999996</v>
          </cell>
          <cell r="L88">
            <v>95.081142629909749</v>
          </cell>
          <cell r="M88">
            <v>5.704868557794585</v>
          </cell>
          <cell r="N88">
            <v>100.78601118770433</v>
          </cell>
          <cell r="O88">
            <v>136.17675345796837</v>
          </cell>
          <cell r="P88">
            <v>-0.25988828027969962</v>
          </cell>
          <cell r="T88">
            <v>950.89248643457324</v>
          </cell>
          <cell r="U88">
            <v>21.497472240802676</v>
          </cell>
          <cell r="V88">
            <v>47.112100571119619</v>
          </cell>
          <cell r="W88">
            <v>28.236452312421491</v>
          </cell>
          <cell r="X88">
            <v>1047.738511558917</v>
          </cell>
          <cell r="Y88">
            <v>93.235199999999992</v>
          </cell>
          <cell r="Z88">
            <v>1140.9737115589171</v>
          </cell>
          <cell r="AB88">
            <v>32274</v>
          </cell>
          <cell r="AD88">
            <v>-33587.020882697339</v>
          </cell>
          <cell r="AE88">
            <v>5.84</v>
          </cell>
          <cell r="AF88">
            <v>955.3563852631579</v>
          </cell>
          <cell r="AG88">
            <v>22.322099999999999</v>
          </cell>
          <cell r="AH88">
            <v>52.642640189873418</v>
          </cell>
          <cell r="AI88">
            <v>29.38927403030705</v>
          </cell>
          <cell r="AJ88">
            <v>1059.7103994833383</v>
          </cell>
          <cell r="AK88">
            <v>70.08</v>
          </cell>
          <cell r="AL88">
            <v>1129.7903994833382</v>
          </cell>
          <cell r="AN88">
            <v>4.6724959370581442E-3</v>
          </cell>
          <cell r="AO88">
            <v>3.6942212390291385E-2</v>
          </cell>
          <cell r="AP88">
            <v>0.10505817335160328</v>
          </cell>
          <cell r="AQ88">
            <v>3.9225933811659862E-2</v>
          </cell>
          <cell r="AR88">
            <v>1.1297320409668667E-2</v>
          </cell>
          <cell r="AS88">
            <v>-0.33041095890410949</v>
          </cell>
          <cell r="AT88">
            <v>-9.8985724083804488E-3</v>
          </cell>
        </row>
        <row r="89">
          <cell r="A89" t="str">
            <v>FLC501</v>
          </cell>
          <cell r="B89" t="str">
            <v>FILLED CHEESE LOAF FS</v>
          </cell>
          <cell r="C89" t="str">
            <v>2 KG</v>
          </cell>
          <cell r="D89">
            <v>12</v>
          </cell>
          <cell r="E89">
            <v>87187</v>
          </cell>
          <cell r="F89">
            <v>50.040517193826219</v>
          </cell>
          <cell r="G89">
            <v>2.8866295652173917</v>
          </cell>
          <cell r="H89">
            <v>3.9153587136429802</v>
          </cell>
          <cell r="I89">
            <v>2.3504802939042051</v>
          </cell>
          <cell r="J89">
            <v>59.192985766590795</v>
          </cell>
          <cell r="K89">
            <v>7.7695999999999996</v>
          </cell>
          <cell r="L89">
            <v>66.962585766590792</v>
          </cell>
          <cell r="M89">
            <v>4.017755145995447</v>
          </cell>
          <cell r="N89">
            <v>70.980340912586243</v>
          </cell>
          <cell r="O89">
            <v>80.666572690475093</v>
          </cell>
          <cell r="P89">
            <v>-0.12007739333435913</v>
          </cell>
          <cell r="T89">
            <v>600.48620632591462</v>
          </cell>
          <cell r="U89">
            <v>34.639554782608698</v>
          </cell>
          <cell r="V89">
            <v>46.98430456371576</v>
          </cell>
          <cell r="W89">
            <v>28.205763526850461</v>
          </cell>
          <cell r="X89">
            <v>710.31582919908953</v>
          </cell>
          <cell r="Y89">
            <v>93.235199999999992</v>
          </cell>
          <cell r="Z89">
            <v>803.5510291990895</v>
          </cell>
          <cell r="AB89">
            <v>42624</v>
          </cell>
          <cell r="AD89">
            <v>-65477.530346795444</v>
          </cell>
          <cell r="AE89">
            <v>5.84</v>
          </cell>
          <cell r="AF89">
            <v>570.60398147368414</v>
          </cell>
          <cell r="AG89">
            <v>33.644656196319019</v>
          </cell>
          <cell r="AH89">
            <v>52.499842073170733</v>
          </cell>
          <cell r="AI89">
            <v>29.367370615009904</v>
          </cell>
          <cell r="AJ89">
            <v>686.11585035818382</v>
          </cell>
          <cell r="AK89">
            <v>70.08</v>
          </cell>
          <cell r="AL89">
            <v>756.19585035818386</v>
          </cell>
          <cell r="AN89">
            <v>-5.2369464326299353E-2</v>
          </cell>
          <cell r="AO89">
            <v>-2.9570775830918685E-2</v>
          </cell>
          <cell r="AP89">
            <v>0.1050581733516034</v>
          </cell>
          <cell r="AQ89">
            <v>3.9554344288682611E-2</v>
          </cell>
          <cell r="AR89">
            <v>-3.5270980590627984E-2</v>
          </cell>
          <cell r="AS89">
            <v>-0.33041095890410949</v>
          </cell>
          <cell r="AT89">
            <v>-6.262290227918485E-2</v>
          </cell>
        </row>
        <row r="90">
          <cell r="A90" t="str">
            <v>FMA008</v>
          </cell>
          <cell r="B90" t="str">
            <v>GREENWICH</v>
          </cell>
          <cell r="C90" t="str">
            <v>500 GM</v>
          </cell>
          <cell r="D90">
            <v>12</v>
          </cell>
          <cell r="E90">
            <v>152122</v>
          </cell>
          <cell r="F90">
            <v>56.859182589722117</v>
          </cell>
          <cell r="G90">
            <v>5.5092154999999998</v>
          </cell>
          <cell r="H90">
            <v>5.4454077855161662</v>
          </cell>
          <cell r="I90">
            <v>2.7179045103078265</v>
          </cell>
          <cell r="J90">
            <v>70.53171038554612</v>
          </cell>
          <cell r="K90">
            <v>7.7695999999999996</v>
          </cell>
          <cell r="L90">
            <v>78.301310385546117</v>
          </cell>
          <cell r="M90">
            <v>4.6980786231327665</v>
          </cell>
          <cell r="N90">
            <v>82.999389008678889</v>
          </cell>
          <cell r="O90">
            <v>119.8696181107308</v>
          </cell>
          <cell r="P90">
            <v>-0.30758610633090239</v>
          </cell>
          <cell r="T90">
            <v>682.31019107666543</v>
          </cell>
          <cell r="U90">
            <v>66.110585999999998</v>
          </cell>
          <cell r="V90">
            <v>65.344893426193991</v>
          </cell>
          <cell r="W90">
            <v>32.614854123693917</v>
          </cell>
          <cell r="X90">
            <v>846.38052462655332</v>
          </cell>
          <cell r="Y90">
            <v>93.235199999999992</v>
          </cell>
          <cell r="Z90">
            <v>939.61572462655329</v>
          </cell>
          <cell r="AB90">
            <v>259544</v>
          </cell>
          <cell r="AD90">
            <v>-114243.78486947843</v>
          </cell>
          <cell r="AE90">
            <v>5.84</v>
          </cell>
          <cell r="AF90">
            <v>680.97486489795915</v>
          </cell>
          <cell r="AG90">
            <v>62.018346000000001</v>
          </cell>
          <cell r="AH90">
            <v>73.015799999999999</v>
          </cell>
          <cell r="AI90">
            <v>32.514257682335483</v>
          </cell>
          <cell r="AJ90">
            <v>848.5232685802946</v>
          </cell>
          <cell r="AK90">
            <v>70.08</v>
          </cell>
          <cell r="AL90">
            <v>918.60326858029464</v>
          </cell>
          <cell r="AN90">
            <v>-1.9609037683151116E-3</v>
          </cell>
          <cell r="AO90">
            <v>-6.5984345986911622E-2</v>
          </cell>
          <cell r="AP90">
            <v>0.10505817335160346</v>
          </cell>
          <cell r="AQ90">
            <v>-3.0939178234133968E-3</v>
          </cell>
          <cell r="AR90">
            <v>2.525262456651781E-3</v>
          </cell>
          <cell r="AS90">
            <v>-0.33041095890410949</v>
          </cell>
          <cell r="AT90">
            <v>-2.2874353668187457E-2</v>
          </cell>
        </row>
        <row r="91">
          <cell r="A91" t="str">
            <v>FMA576</v>
          </cell>
          <cell r="B91" t="str">
            <v>ECOMELT - UNCOLORED</v>
          </cell>
          <cell r="C91" t="str">
            <v>2 KG</v>
          </cell>
          <cell r="D91">
            <v>12</v>
          </cell>
          <cell r="E91">
            <v>13565</v>
          </cell>
          <cell r="F91">
            <v>7.2174973054560914</v>
          </cell>
          <cell r="G91">
            <v>2.8869227118644072</v>
          </cell>
          <cell r="H91">
            <v>4.5842869382690328</v>
          </cell>
          <cell r="I91">
            <v>2.5111159449311309</v>
          </cell>
          <cell r="J91">
            <v>17.199822900520662</v>
          </cell>
          <cell r="K91">
            <v>7.7695999999999996</v>
          </cell>
          <cell r="L91">
            <v>24.969422900520662</v>
          </cell>
          <cell r="M91">
            <v>1.4981653740312397</v>
          </cell>
          <cell r="N91">
            <v>26.4675882745519</v>
          </cell>
          <cell r="O91">
            <v>30.432754044949654</v>
          </cell>
          <cell r="P91">
            <v>-0.13029270254480227</v>
          </cell>
          <cell r="T91">
            <v>86.609967665473093</v>
          </cell>
          <cell r="U91">
            <v>34.643072542372884</v>
          </cell>
          <cell r="V91">
            <v>55.011443259228393</v>
          </cell>
          <cell r="W91">
            <v>30.133391339173571</v>
          </cell>
          <cell r="X91">
            <v>206.39787480624796</v>
          </cell>
          <cell r="Y91">
            <v>93.235199999999992</v>
          </cell>
          <cell r="Z91">
            <v>299.63307480624792</v>
          </cell>
          <cell r="AB91">
            <v>10845</v>
          </cell>
          <cell r="AD91">
            <v>-10187.329523372524</v>
          </cell>
          <cell r="AE91">
            <v>5.84</v>
          </cell>
          <cell r="AF91">
            <v>86.185834342105281</v>
          </cell>
          <cell r="AG91">
            <v>33.637560000000001</v>
          </cell>
          <cell r="AH91">
            <v>61.469295121951212</v>
          </cell>
          <cell r="AI91">
            <v>30.743170658120711</v>
          </cell>
          <cell r="AJ91">
            <v>212.03586012217718</v>
          </cell>
          <cell r="AK91">
            <v>70.08</v>
          </cell>
          <cell r="AL91">
            <v>282.1158601221772</v>
          </cell>
          <cell r="AN91">
            <v>-4.9211488941936898E-3</v>
          </cell>
          <cell r="AO91">
            <v>-2.9892552919203529E-2</v>
          </cell>
          <cell r="AP91">
            <v>0.10505817335160339</v>
          </cell>
          <cell r="AQ91">
            <v>1.9834626874637898E-2</v>
          </cell>
          <cell r="AR91">
            <v>2.6589772657703112E-2</v>
          </cell>
          <cell r="AS91">
            <v>-0.33041095890410949</v>
          </cell>
          <cell r="AT91">
            <v>-6.2092271864773799E-2</v>
          </cell>
        </row>
        <row r="92">
          <cell r="A92" t="str">
            <v>FMC501</v>
          </cell>
          <cell r="B92" t="str">
            <v>CHEESEFOOD INST</v>
          </cell>
          <cell r="C92" t="str">
            <v>2 KG</v>
          </cell>
          <cell r="D92">
            <v>12</v>
          </cell>
          <cell r="E92">
            <v>40148</v>
          </cell>
          <cell r="F92">
            <v>71.835729867654479</v>
          </cell>
          <cell r="G92">
            <v>2.8879599999999996</v>
          </cell>
          <cell r="H92">
            <v>3.9153587136429802</v>
          </cell>
          <cell r="I92">
            <v>2.3504802939042051</v>
          </cell>
          <cell r="J92">
            <v>80.989528875201671</v>
          </cell>
          <cell r="K92">
            <v>7.7695999999999996</v>
          </cell>
          <cell r="L92">
            <v>88.759128875201668</v>
          </cell>
          <cell r="M92">
            <v>5.3255477325121001</v>
          </cell>
          <cell r="N92">
            <v>94.084676607713774</v>
          </cell>
          <cell r="O92">
            <v>123.023305629188</v>
          </cell>
          <cell r="P92">
            <v>-0.23522883630439831</v>
          </cell>
          <cell r="T92">
            <v>862.0287584118538</v>
          </cell>
          <cell r="U92">
            <v>34.655519999999996</v>
          </cell>
          <cell r="V92">
            <v>46.98430456371576</v>
          </cell>
          <cell r="W92">
            <v>28.205763526850461</v>
          </cell>
          <cell r="X92">
            <v>971.87434650242005</v>
          </cell>
          <cell r="Y92">
            <v>93.235199999999992</v>
          </cell>
          <cell r="Z92">
            <v>1065.10954650242</v>
          </cell>
          <cell r="AB92">
            <v>32245</v>
          </cell>
          <cell r="AD92">
            <v>-30151.19098447181</v>
          </cell>
          <cell r="AE92">
            <v>5.84</v>
          </cell>
          <cell r="AF92">
            <v>892.37656307368434</v>
          </cell>
          <cell r="AG92">
            <v>33.655920000000002</v>
          </cell>
          <cell r="AH92">
            <v>52.499842073170733</v>
          </cell>
          <cell r="AI92">
            <v>29.367370615009904</v>
          </cell>
          <cell r="AJ92">
            <v>1007.899695761865</v>
          </cell>
          <cell r="AK92">
            <v>70.08</v>
          </cell>
          <cell r="AL92">
            <v>1077.9796957618651</v>
          </cell>
          <cell r="AN92">
            <v>3.4007845922467028E-2</v>
          </cell>
          <cell r="AO92">
            <v>-2.970056976603206E-2</v>
          </cell>
          <cell r="AP92">
            <v>0.1050581733516034</v>
          </cell>
          <cell r="AQ92">
            <v>3.9554344288682611E-2</v>
          </cell>
          <cell r="AR92">
            <v>3.5742990508806166E-2</v>
          </cell>
          <cell r="AS92">
            <v>-0.33041095890410949</v>
          </cell>
          <cell r="AT92">
            <v>1.1939138844678359E-2</v>
          </cell>
        </row>
        <row r="93">
          <cell r="A93" t="str">
            <v>FMC581</v>
          </cell>
          <cell r="B93" t="str">
            <v>PIZZA CHEESE</v>
          </cell>
          <cell r="C93" t="str">
            <v>2 KG</v>
          </cell>
          <cell r="D93">
            <v>12</v>
          </cell>
          <cell r="E93">
            <v>50211</v>
          </cell>
          <cell r="F93">
            <v>62.024647521103056</v>
          </cell>
          <cell r="G93">
            <v>2.8872604115226341</v>
          </cell>
          <cell r="H93">
            <v>3.9153587136429802</v>
          </cell>
          <cell r="I93">
            <v>2.3504802939042051</v>
          </cell>
          <cell r="J93">
            <v>71.177746940172881</v>
          </cell>
          <cell r="K93">
            <v>7.7695999999999996</v>
          </cell>
          <cell r="L93">
            <v>78.947346940172878</v>
          </cell>
          <cell r="M93">
            <v>4.7368408164103721</v>
          </cell>
          <cell r="N93">
            <v>83.684187756583256</v>
          </cell>
          <cell r="O93">
            <v>109.27993031454183</v>
          </cell>
          <cell r="P93">
            <v>-0.23422180526914702</v>
          </cell>
          <cell r="T93">
            <v>744.2957702532367</v>
          </cell>
          <cell r="U93">
            <v>34.64712493827161</v>
          </cell>
          <cell r="V93">
            <v>46.98430456371576</v>
          </cell>
          <cell r="W93">
            <v>28.205763526850461</v>
          </cell>
          <cell r="X93">
            <v>854.13296328207457</v>
          </cell>
          <cell r="Y93">
            <v>93.235199999999992</v>
          </cell>
          <cell r="Z93">
            <v>947.36816328207453</v>
          </cell>
          <cell r="AB93">
            <v>36022</v>
          </cell>
          <cell r="AD93">
            <v>-37708.514758426667</v>
          </cell>
          <cell r="AE93">
            <v>5.84</v>
          </cell>
          <cell r="AF93">
            <v>744.59549463157896</v>
          </cell>
          <cell r="AG93">
            <v>33.647926791614964</v>
          </cell>
          <cell r="AH93">
            <v>52.499842073170733</v>
          </cell>
          <cell r="AI93">
            <v>29.367370615009904</v>
          </cell>
          <cell r="AJ93">
            <v>860.11063411137457</v>
          </cell>
          <cell r="AK93">
            <v>70.08</v>
          </cell>
          <cell r="AL93">
            <v>930.19063411137461</v>
          </cell>
          <cell r="AN93">
            <v>4.0253316129795216E-4</v>
          </cell>
          <cell r="AO93">
            <v>-2.9695682377246645E-2</v>
          </cell>
          <cell r="AP93">
            <v>0.1050581733516034</v>
          </cell>
          <cell r="AQ93">
            <v>3.9554344288682611E-2</v>
          </cell>
          <cell r="AR93">
            <v>6.9498859707458928E-3</v>
          </cell>
          <cell r="AS93">
            <v>-0.33041095890410949</v>
          </cell>
          <cell r="AT93">
            <v>-1.8466676120760864E-2</v>
          </cell>
        </row>
        <row r="94">
          <cell r="A94" t="str">
            <v>FNA500</v>
          </cell>
          <cell r="B94" t="str">
            <v>NATURAL CHEDDAR BLOCK</v>
          </cell>
          <cell r="C94" t="str">
            <v>20 KG</v>
          </cell>
          <cell r="D94">
            <v>20</v>
          </cell>
          <cell r="E94">
            <v>1440</v>
          </cell>
          <cell r="F94">
            <v>87.952970000000008</v>
          </cell>
          <cell r="G94">
            <v>0.44523000000000001</v>
          </cell>
          <cell r="H94">
            <v>0.84645059093918251</v>
          </cell>
          <cell r="I94">
            <v>1.6135162429285852</v>
          </cell>
          <cell r="J94">
            <v>90.85816683386777</v>
          </cell>
          <cell r="K94">
            <v>5.84</v>
          </cell>
          <cell r="L94">
            <v>96.698166833867774</v>
          </cell>
          <cell r="M94">
            <v>5.8018900100320661</v>
          </cell>
          <cell r="N94">
            <v>102.50005684389984</v>
          </cell>
          <cell r="O94">
            <v>149.11486959789448</v>
          </cell>
          <cell r="P94">
            <v>-0.31261008965569215</v>
          </cell>
          <cell r="T94">
            <v>1759.0594000000001</v>
          </cell>
          <cell r="U94">
            <v>8.9046000000000003</v>
          </cell>
          <cell r="V94">
            <v>16.92901181878365</v>
          </cell>
          <cell r="W94">
            <v>32.270324858571705</v>
          </cell>
          <cell r="X94">
            <v>1817.1633366773556</v>
          </cell>
          <cell r="Y94">
            <v>116.8</v>
          </cell>
          <cell r="Z94">
            <v>1933.9633366773555</v>
          </cell>
          <cell r="AB94">
            <v>873</v>
          </cell>
          <cell r="AD94">
            <v>-1081.4415417365597</v>
          </cell>
          <cell r="AE94">
            <v>5.84</v>
          </cell>
          <cell r="AF94">
            <v>1781.2520999999999</v>
          </cell>
          <cell r="AG94">
            <v>8.9046000000000003</v>
          </cell>
          <cell r="AH94">
            <v>18.916326530612245</v>
          </cell>
          <cell r="AI94">
            <v>38.425794657158271</v>
          </cell>
          <cell r="AJ94">
            <v>1847.4988211877705</v>
          </cell>
          <cell r="AK94">
            <v>116.8</v>
          </cell>
          <cell r="AL94">
            <v>1964.2988211877705</v>
          </cell>
          <cell r="AN94">
            <v>1.2459044960564443E-2</v>
          </cell>
          <cell r="AO94">
            <v>0</v>
          </cell>
          <cell r="AP94">
            <v>0.10505817335160339</v>
          </cell>
          <cell r="AQ94">
            <v>0.16019108657366113</v>
          </cell>
          <cell r="AR94">
            <v>1.6419758520285314E-2</v>
          </cell>
          <cell r="AS94">
            <v>0</v>
          </cell>
          <cell r="AT94">
            <v>1.5443416339308159E-2</v>
          </cell>
        </row>
        <row r="96">
          <cell r="A96" t="str">
            <v>VISCOUS</v>
          </cell>
        </row>
        <row r="97">
          <cell r="A97" t="str">
            <v>FRA001</v>
          </cell>
          <cell r="B97" t="str">
            <v>REAL MAYONNAISE JAR</v>
          </cell>
          <cell r="C97" t="str">
            <v>225 ML</v>
          </cell>
          <cell r="D97">
            <v>5.2850000000000001</v>
          </cell>
          <cell r="E97">
            <v>85556</v>
          </cell>
          <cell r="F97">
            <v>35.95386353767109</v>
          </cell>
          <cell r="G97">
            <v>24.936555908015475</v>
          </cell>
          <cell r="H97">
            <v>3.202535815650764</v>
          </cell>
          <cell r="I97">
            <v>3.1910143262603055</v>
          </cell>
          <cell r="J97">
            <v>67.283969587597625</v>
          </cell>
          <cell r="K97">
            <v>4.2138099999999996</v>
          </cell>
          <cell r="L97">
            <v>71.49777958759762</v>
          </cell>
          <cell r="M97">
            <v>4.2898667752558568</v>
          </cell>
          <cell r="N97">
            <v>75.787646362853479</v>
          </cell>
          <cell r="O97">
            <v>64.674612219512795</v>
          </cell>
          <cell r="P97">
            <v>0.17182993081770348</v>
          </cell>
          <cell r="T97">
            <v>190.0161687965917</v>
          </cell>
          <cell r="U97">
            <v>131.78969797386179</v>
          </cell>
          <cell r="V97">
            <v>16.925401785714289</v>
          </cell>
          <cell r="W97">
            <v>16.864510714285714</v>
          </cell>
          <cell r="X97">
            <v>355.59577927045348</v>
          </cell>
          <cell r="Y97">
            <v>22.269985849999998</v>
          </cell>
          <cell r="Z97">
            <v>377.86576512045349</v>
          </cell>
          <cell r="AB97">
            <v>49420</v>
          </cell>
          <cell r="AD97">
            <v>324524.48620880663</v>
          </cell>
          <cell r="AE97">
            <v>5.92</v>
          </cell>
          <cell r="AF97">
            <v>122.81157503630197</v>
          </cell>
          <cell r="AG97">
            <v>127.09571978719951</v>
          </cell>
          <cell r="AH97">
            <v>17.231083333333331</v>
          </cell>
          <cell r="AI97">
            <v>12.587151282051281</v>
          </cell>
          <cell r="AJ97">
            <v>279.72552943888616</v>
          </cell>
          <cell r="AK97">
            <v>31.27</v>
          </cell>
          <cell r="AL97">
            <v>310.99552943888614</v>
          </cell>
          <cell r="AN97">
            <v>-0.54721709855463274</v>
          </cell>
          <cell r="AO97">
            <v>-3.6932622078238025E-2</v>
          </cell>
          <cell r="AP97">
            <v>1.7740123572364375E-2</v>
          </cell>
          <cell r="AQ97">
            <v>-0.3398194981841331</v>
          </cell>
          <cell r="AR97">
            <v>-0.27123105275288539</v>
          </cell>
          <cell r="AS97">
            <v>0.28781625039974423</v>
          </cell>
          <cell r="AT97">
            <v>-0.21501992585622698</v>
          </cell>
        </row>
        <row r="98">
          <cell r="A98" t="str">
            <v>FRA002</v>
          </cell>
          <cell r="B98" t="str">
            <v>REAL MAYONNAISE JAR</v>
          </cell>
          <cell r="C98" t="str">
            <v>470 ML</v>
          </cell>
          <cell r="D98">
            <v>5.4710000000000001</v>
          </cell>
          <cell r="E98">
            <v>97733</v>
          </cell>
          <cell r="F98">
            <v>35.953863537671097</v>
          </cell>
          <cell r="G98">
            <v>18.0793629438697</v>
          </cell>
          <cell r="H98">
            <v>3.2018847653363403</v>
          </cell>
          <cell r="I98">
            <v>3.1907539061345362</v>
          </cell>
          <cell r="J98">
            <v>60.425865153011671</v>
          </cell>
          <cell r="K98">
            <v>4.2138099999999996</v>
          </cell>
          <cell r="L98">
            <v>64.639675153011666</v>
          </cell>
          <cell r="M98">
            <v>3.8783805091806998</v>
          </cell>
          <cell r="N98">
            <v>68.518055662192367</v>
          </cell>
          <cell r="O98">
            <v>56.702609133792606</v>
          </cell>
          <cell r="P98">
            <v>0.20837571161003599</v>
          </cell>
          <cell r="T98">
            <v>196.70358741459856</v>
          </cell>
          <cell r="U98">
            <v>98.91219466591113</v>
          </cell>
          <cell r="V98">
            <v>17.517511551155117</v>
          </cell>
          <cell r="W98">
            <v>17.456614620462048</v>
          </cell>
          <cell r="X98">
            <v>330.58990825212686</v>
          </cell>
          <cell r="Y98">
            <v>23.053754509999997</v>
          </cell>
          <cell r="Z98">
            <v>353.64366276212684</v>
          </cell>
          <cell r="AB98">
            <v>55440</v>
          </cell>
          <cell r="AD98">
            <v>370713.35278233321</v>
          </cell>
          <cell r="AE98">
            <v>5.92</v>
          </cell>
          <cell r="AF98">
            <v>127.13379886917843</v>
          </cell>
          <cell r="AG98">
            <v>89.956714121378056</v>
          </cell>
          <cell r="AH98">
            <v>17.837086927670867</v>
          </cell>
          <cell r="AI98">
            <v>13.030022309223622</v>
          </cell>
          <cell r="AJ98">
            <v>247.95762222745097</v>
          </cell>
          <cell r="AK98">
            <v>32.380000000000003</v>
          </cell>
          <cell r="AL98">
            <v>280.33762222745099</v>
          </cell>
          <cell r="AN98">
            <v>-0.54721709855463319</v>
          </cell>
          <cell r="AO98">
            <v>-9.9553219923634584E-2</v>
          </cell>
          <cell r="AP98">
            <v>1.7916343504498469E-2</v>
          </cell>
          <cell r="AQ98">
            <v>-0.3397225427699348</v>
          </cell>
          <cell r="AR98">
            <v>-0.3332516471257233</v>
          </cell>
          <cell r="AS98">
            <v>0.28802487615812244</v>
          </cell>
          <cell r="AT98">
            <v>-0.26149198224703224</v>
          </cell>
        </row>
        <row r="99">
          <cell r="A99" t="str">
            <v>FRA003</v>
          </cell>
          <cell r="B99" t="str">
            <v>REAL MAYONNAISE JAR</v>
          </cell>
          <cell r="C99" t="str">
            <v>700 ML</v>
          </cell>
          <cell r="D99">
            <v>8.1479999999999997</v>
          </cell>
          <cell r="E99">
            <v>47044</v>
          </cell>
          <cell r="F99">
            <v>35.953863537671097</v>
          </cell>
          <cell r="G99">
            <v>17.030326970834221</v>
          </cell>
          <cell r="H99">
            <v>3.2026764927503915</v>
          </cell>
          <cell r="I99">
            <v>3.1910705971001567</v>
          </cell>
          <cell r="J99">
            <v>59.377937598355871</v>
          </cell>
          <cell r="K99">
            <v>4.2138099999999996</v>
          </cell>
          <cell r="L99">
            <v>63.591747598355873</v>
          </cell>
          <cell r="M99">
            <v>3.8155048559013522</v>
          </cell>
          <cell r="N99">
            <v>67.407252454257218</v>
          </cell>
          <cell r="O99">
            <v>55.669443737552989</v>
          </cell>
          <cell r="P99">
            <v>0.2108483205264407</v>
          </cell>
          <cell r="T99">
            <v>292.95208010494412</v>
          </cell>
          <cell r="U99">
            <v>138.76310415835724</v>
          </cell>
          <cell r="V99">
            <v>26.09540806293019</v>
          </cell>
          <cell r="W99">
            <v>26.000843225172076</v>
          </cell>
          <cell r="X99">
            <v>483.81143555140363</v>
          </cell>
          <cell r="Y99">
            <v>34.334123879999993</v>
          </cell>
          <cell r="Z99">
            <v>518.14555943140363</v>
          </cell>
          <cell r="AB99">
            <v>32314</v>
          </cell>
          <cell r="AD99">
            <v>178443.70855588271</v>
          </cell>
          <cell r="AE99">
            <v>5.92</v>
          </cell>
          <cell r="AF99">
            <v>189.34128919504036</v>
          </cell>
          <cell r="AG99">
            <v>130.73742053158031</v>
          </cell>
          <cell r="AH99">
            <v>26.561749011857707</v>
          </cell>
          <cell r="AI99">
            <v>19.404815177865611</v>
          </cell>
          <cell r="AJ99">
            <v>366.045273916344</v>
          </cell>
          <cell r="AK99">
            <v>48.22</v>
          </cell>
          <cell r="AL99">
            <v>414.26527391634397</v>
          </cell>
          <cell r="AN99">
            <v>-0.54721709855463341</v>
          </cell>
          <cell r="AO99">
            <v>-6.1387807669329671E-2</v>
          </cell>
          <cell r="AP99">
            <v>1.7556861512370011E-2</v>
          </cell>
          <cell r="AQ99">
            <v>-0.33991707660428128</v>
          </cell>
          <cell r="AR99">
            <v>-0.32172567173199978</v>
          </cell>
          <cell r="AS99">
            <v>0.28796922687681475</v>
          </cell>
          <cell r="AT99">
            <v>-0.2507578888594873</v>
          </cell>
        </row>
        <row r="100">
          <cell r="A100" t="str">
            <v>FRA007</v>
          </cell>
          <cell r="B100" t="str">
            <v>REAL MAYONNAISE JAR</v>
          </cell>
          <cell r="C100" t="str">
            <v>940 ML</v>
          </cell>
          <cell r="D100">
            <v>11.173999999999999</v>
          </cell>
          <cell r="E100">
            <v>40279</v>
          </cell>
          <cell r="F100">
            <v>35.953863537671097</v>
          </cell>
          <cell r="G100">
            <v>29.036526525863614</v>
          </cell>
          <cell r="H100">
            <v>3.2009027020272804</v>
          </cell>
          <cell r="I100">
            <v>3.1903610808109115</v>
          </cell>
          <cell r="J100">
            <v>71.381653846372899</v>
          </cell>
          <cell r="K100">
            <v>4.2138099999999996</v>
          </cell>
          <cell r="L100">
            <v>75.595463846372894</v>
          </cell>
          <cell r="M100">
            <v>4.5357278307823732</v>
          </cell>
          <cell r="N100">
            <v>80.131191677155272</v>
          </cell>
          <cell r="O100">
            <v>68.601810588401108</v>
          </cell>
          <cell r="P100">
            <v>0.16806234397993428</v>
          </cell>
          <cell r="T100">
            <v>401.74847116993681</v>
          </cell>
          <cell r="U100">
            <v>324.45414740000001</v>
          </cell>
          <cell r="V100">
            <v>35.76688679245283</v>
          </cell>
          <cell r="W100">
            <v>35.649094716981125</v>
          </cell>
          <cell r="X100">
            <v>797.61860007937082</v>
          </cell>
          <cell r="Y100">
            <v>47.085112939999995</v>
          </cell>
          <cell r="Z100">
            <v>844.70371301937087</v>
          </cell>
          <cell r="AB100">
            <v>24077</v>
          </cell>
          <cell r="AD100">
            <v>152783.22712614571</v>
          </cell>
          <cell r="AE100">
            <v>5.92</v>
          </cell>
          <cell r="AF100">
            <v>259.65875864818128</v>
          </cell>
          <cell r="AG100">
            <v>310.07176282552598</v>
          </cell>
          <cell r="AH100">
            <v>36.423428184281839</v>
          </cell>
          <cell r="AI100">
            <v>26.610571165311651</v>
          </cell>
          <cell r="AJ100">
            <v>632.76452082330081</v>
          </cell>
          <cell r="AK100">
            <v>66.12</v>
          </cell>
          <cell r="AL100">
            <v>698.88452082330082</v>
          </cell>
          <cell r="AN100">
            <v>-0.54721709855463319</v>
          </cell>
          <cell r="AO100">
            <v>-4.6384051367382467E-2</v>
          </cell>
          <cell r="AP100">
            <v>1.8025249806451024E-2</v>
          </cell>
          <cell r="AQ100">
            <v>-0.33965913379009649</v>
          </cell>
          <cell r="AR100">
            <v>-0.2605299030381405</v>
          </cell>
          <cell r="AS100">
            <v>0.28788395432546898</v>
          </cell>
          <cell r="AT100">
            <v>-0.20864561719623143</v>
          </cell>
        </row>
        <row r="101">
          <cell r="AE101">
            <v>0</v>
          </cell>
        </row>
        <row r="102">
          <cell r="A102" t="str">
            <v>FRA004</v>
          </cell>
          <cell r="B102" t="str">
            <v>REAL MAYONNAISE LITE</v>
          </cell>
          <cell r="C102" t="str">
            <v>225 ML</v>
          </cell>
          <cell r="D102">
            <v>5.5019999999999998</v>
          </cell>
          <cell r="E102">
            <v>11761</v>
          </cell>
          <cell r="F102">
            <v>25.514196000009022</v>
          </cell>
          <cell r="G102">
            <v>24.254260445994518</v>
          </cell>
          <cell r="H102">
            <v>3.0803969174012265</v>
          </cell>
          <cell r="I102">
            <v>3.14215876696049</v>
          </cell>
          <cell r="J102">
            <v>55.991012130365256</v>
          </cell>
          <cell r="K102">
            <v>4.2138099999999996</v>
          </cell>
          <cell r="L102">
            <v>60.204822130365258</v>
          </cell>
          <cell r="M102">
            <v>3.6122893278219155</v>
          </cell>
          <cell r="N102">
            <v>63.817111458187171</v>
          </cell>
          <cell r="O102">
            <v>57.571608595693164</v>
          </cell>
          <cell r="P102">
            <v>0.10848234077241369</v>
          </cell>
          <cell r="T102">
            <v>140.37910639204964</v>
          </cell>
          <cell r="U102">
            <v>133.44694097386184</v>
          </cell>
          <cell r="V102">
            <v>16.948343839541547</v>
          </cell>
          <cell r="W102">
            <v>17.288157535816616</v>
          </cell>
          <cell r="X102">
            <v>308.06254874126961</v>
          </cell>
          <cell r="Y102">
            <v>23.184382619999997</v>
          </cell>
          <cell r="Z102">
            <v>331.24693136126962</v>
          </cell>
          <cell r="AB102">
            <v>9082</v>
          </cell>
          <cell r="AD102">
            <v>44610.927138970677</v>
          </cell>
          <cell r="AE102">
            <v>5.92</v>
          </cell>
          <cell r="AF102">
            <v>95.731121813180152</v>
          </cell>
          <cell r="AG102">
            <v>128.3756545416299</v>
          </cell>
          <cell r="AH102">
            <v>17.25540322580645</v>
          </cell>
          <cell r="AI102">
            <v>12.910846267281105</v>
          </cell>
          <cell r="AJ102">
            <v>254.2730258478976</v>
          </cell>
          <cell r="AK102">
            <v>32.56</v>
          </cell>
          <cell r="AL102">
            <v>286.8330258478976</v>
          </cell>
          <cell r="AN102">
            <v>-0.46638944298595275</v>
          </cell>
          <cell r="AO102">
            <v>-3.9503490364580125E-2</v>
          </cell>
          <cell r="AP102">
            <v>1.779497020421281E-2</v>
          </cell>
          <cell r="AQ102">
            <v>-0.33904139030983355</v>
          </cell>
          <cell r="AR102">
            <v>-0.2115423872194297</v>
          </cell>
          <cell r="AS102">
            <v>0.28794893673218686</v>
          </cell>
          <cell r="AT102">
            <v>-0.15484236998888654</v>
          </cell>
        </row>
        <row r="103">
          <cell r="A103" t="str">
            <v>FRA005</v>
          </cell>
          <cell r="B103" t="str">
            <v>REAL MAYONNAISE LITE</v>
          </cell>
          <cell r="C103" t="str">
            <v>470 ML</v>
          </cell>
          <cell r="D103">
            <v>5.6959999999999997</v>
          </cell>
          <cell r="E103">
            <v>14363</v>
          </cell>
          <cell r="F103">
            <v>25.514196000009022</v>
          </cell>
          <cell r="G103">
            <v>17.636055067751251</v>
          </cell>
          <cell r="H103">
            <v>3.0796059252002621</v>
          </cell>
          <cell r="I103">
            <v>3.1418423700801048</v>
          </cell>
          <cell r="J103">
            <v>49.371699363040641</v>
          </cell>
          <cell r="K103">
            <v>4.2138099999999996</v>
          </cell>
          <cell r="L103">
            <v>53.585509363040643</v>
          </cell>
          <cell r="M103">
            <v>3.2151305617824386</v>
          </cell>
          <cell r="N103">
            <v>56.800639924823081</v>
          </cell>
          <cell r="O103">
            <v>49.826367083366939</v>
          </cell>
          <cell r="P103">
            <v>0.13997153012956259</v>
          </cell>
          <cell r="T103">
            <v>145.32886041605138</v>
          </cell>
          <cell r="U103">
            <v>100.45496966591112</v>
          </cell>
          <cell r="V103">
            <v>17.541435349940691</v>
          </cell>
          <cell r="W103">
            <v>17.895934139976276</v>
          </cell>
          <cell r="X103">
            <v>281.22119957187942</v>
          </cell>
          <cell r="Y103">
            <v>24.001861759999997</v>
          </cell>
          <cell r="Z103">
            <v>305.22306133187942</v>
          </cell>
          <cell r="AB103">
            <v>11193</v>
          </cell>
          <cell r="AD103">
            <v>54480.634852226489</v>
          </cell>
          <cell r="AE103">
            <v>5.92</v>
          </cell>
          <cell r="AF103">
            <v>99.10659212066048</v>
          </cell>
          <cell r="AG103">
            <v>91.253707549716623</v>
          </cell>
          <cell r="AH103">
            <v>17.862480620155036</v>
          </cell>
          <cell r="AI103">
            <v>13.365700846750148</v>
          </cell>
          <cell r="AJ103">
            <v>221.58848113728229</v>
          </cell>
          <cell r="AK103">
            <v>33.71</v>
          </cell>
          <cell r="AL103">
            <v>255.29848113728229</v>
          </cell>
          <cell r="AN103">
            <v>-0.46638944298595325</v>
          </cell>
          <cell r="AO103">
            <v>-0.10083165235978483</v>
          </cell>
          <cell r="AP103">
            <v>1.7973162688954589E-2</v>
          </cell>
          <cell r="AQ103">
            <v>-0.33894468723857818</v>
          </cell>
          <cell r="AR103">
            <v>-0.26911470365489104</v>
          </cell>
          <cell r="AS103">
            <v>0.28798986176208852</v>
          </cell>
          <cell r="AT103">
            <v>-0.1955537689538821</v>
          </cell>
        </row>
        <row r="104">
          <cell r="A104" t="str">
            <v>FRA006</v>
          </cell>
          <cell r="B104" t="str">
            <v>REAL MAYONNAISE LITE</v>
          </cell>
          <cell r="C104" t="str">
            <v>700 ML</v>
          </cell>
          <cell r="D104">
            <v>8.484</v>
          </cell>
          <cell r="E104">
            <v>12594</v>
          </cell>
          <cell r="F104">
            <v>25.514196000009022</v>
          </cell>
          <cell r="G104">
            <v>17.043001433092556</v>
          </cell>
          <cell r="H104">
            <v>3.0794673990367238</v>
          </cell>
          <cell r="I104">
            <v>3.1417869596146892</v>
          </cell>
          <cell r="J104">
            <v>48.778451791752993</v>
          </cell>
          <cell r="K104">
            <v>4.2138099999999996</v>
          </cell>
          <cell r="L104">
            <v>52.992261791752995</v>
          </cell>
          <cell r="M104">
            <v>3.1795357075051798</v>
          </cell>
          <cell r="N104">
            <v>56.171797499258176</v>
          </cell>
          <cell r="O104">
            <v>48.703408622922758</v>
          </cell>
          <cell r="P104">
            <v>0.15334427481571267</v>
          </cell>
          <cell r="T104">
            <v>216.46243886407655</v>
          </cell>
          <cell r="U104">
            <v>144.59282415835725</v>
          </cell>
          <cell r="V104">
            <v>26.126201413427566</v>
          </cell>
          <cell r="W104">
            <v>26.654920565371025</v>
          </cell>
          <cell r="X104">
            <v>413.83638500123237</v>
          </cell>
          <cell r="Y104">
            <v>35.749964039999995</v>
          </cell>
          <cell r="Z104">
            <v>449.58634904123238</v>
          </cell>
          <cell r="AB104">
            <v>10560</v>
          </cell>
          <cell r="AD104">
            <v>47770.599131723211</v>
          </cell>
          <cell r="AE104">
            <v>5.92</v>
          </cell>
          <cell r="AF104">
            <v>147.61592829207933</v>
          </cell>
          <cell r="AG104">
            <v>132.1784380315803</v>
          </cell>
          <cell r="AH104">
            <v>26.603357015985793</v>
          </cell>
          <cell r="AI104">
            <v>19.907137335701599</v>
          </cell>
          <cell r="AJ104">
            <v>326.30486067534702</v>
          </cell>
          <cell r="AK104">
            <v>50.21</v>
          </cell>
          <cell r="AL104">
            <v>376.51486067534699</v>
          </cell>
          <cell r="AN104">
            <v>-0.4663894429859527</v>
          </cell>
          <cell r="AO104">
            <v>-9.3921416470444899E-2</v>
          </cell>
          <cell r="AP104">
            <v>1.7935916969858624E-2</v>
          </cell>
          <cell r="AQ104">
            <v>-0.33896301190266592</v>
          </cell>
          <cell r="AR104">
            <v>-0.26825075220982919</v>
          </cell>
          <cell r="AS104">
            <v>0.28799115634335803</v>
          </cell>
          <cell r="AT104">
            <v>-0.19407331820799464</v>
          </cell>
        </row>
        <row r="105">
          <cell r="AE105">
            <v>0</v>
          </cell>
        </row>
        <row r="106">
          <cell r="A106" t="str">
            <v>FRB030</v>
          </cell>
          <cell r="B106" t="str">
            <v>MIRACLE WHIP JAR</v>
          </cell>
          <cell r="C106" t="str">
            <v>225 ML</v>
          </cell>
          <cell r="D106">
            <v>5.5019999999999998</v>
          </cell>
          <cell r="E106">
            <v>88562</v>
          </cell>
          <cell r="F106">
            <v>28.872929175896036</v>
          </cell>
          <cell r="G106">
            <v>23.809104139196986</v>
          </cell>
          <cell r="H106">
            <v>2.9165993602089753</v>
          </cell>
          <cell r="I106">
            <v>3.07663974408359</v>
          </cell>
          <cell r="J106">
            <v>58.675272419385593</v>
          </cell>
          <cell r="K106">
            <v>4.2138099999999996</v>
          </cell>
          <cell r="L106">
            <v>62.889082419385595</v>
          </cell>
          <cell r="M106">
            <v>3.7733449451631356</v>
          </cell>
          <cell r="N106">
            <v>66.662427364548734</v>
          </cell>
          <cell r="O106">
            <v>57.566479024536456</v>
          </cell>
          <cell r="P106">
            <v>0.15800772418503012</v>
          </cell>
          <cell r="T106">
            <v>158.85885632577998</v>
          </cell>
          <cell r="U106">
            <v>130.99769097386181</v>
          </cell>
          <cell r="V106">
            <v>16.04712967986978</v>
          </cell>
          <cell r="W106">
            <v>16.927671871947911</v>
          </cell>
          <cell r="X106">
            <v>322.83134885145944</v>
          </cell>
          <cell r="Y106">
            <v>23.184382619999997</v>
          </cell>
          <cell r="Z106">
            <v>346.01573147145945</v>
          </cell>
          <cell r="AB106">
            <v>57237</v>
          </cell>
          <cell r="AD106">
            <v>335926.61587292922</v>
          </cell>
          <cell r="AE106">
            <v>5.92</v>
          </cell>
          <cell r="AF106">
            <v>99.0765772593777</v>
          </cell>
          <cell r="AG106">
            <v>126.24212873583701</v>
          </cell>
          <cell r="AH106">
            <v>16.333358778625954</v>
          </cell>
          <cell r="AI106">
            <v>12.650193718647763</v>
          </cell>
          <cell r="AJ106">
            <v>254.30225849248842</v>
          </cell>
          <cell r="AK106">
            <v>32.56</v>
          </cell>
          <cell r="AL106">
            <v>286.86225849248842</v>
          </cell>
          <cell r="AN106">
            <v>-0.60339467430223348</v>
          </cell>
          <cell r="AO106">
            <v>-3.7670168315807301E-2</v>
          </cell>
          <cell r="AP106">
            <v>1.7524203235573119E-2</v>
          </cell>
          <cell r="AQ106">
            <v>-0.33813538736522897</v>
          </cell>
          <cell r="AR106">
            <v>-0.26947889006261116</v>
          </cell>
          <cell r="AS106">
            <v>0.28794893673218686</v>
          </cell>
          <cell r="AT106">
            <v>-0.20620862880266272</v>
          </cell>
        </row>
        <row r="107">
          <cell r="A107" t="str">
            <v>FRA031</v>
          </cell>
          <cell r="B107" t="str">
            <v>MIRACLE WHIP JAR</v>
          </cell>
          <cell r="C107" t="str">
            <v>470 ML</v>
          </cell>
          <cell r="D107">
            <v>5.6959999999999997</v>
          </cell>
          <cell r="E107">
            <v>84603</v>
          </cell>
          <cell r="F107">
            <v>28.872929175896033</v>
          </cell>
          <cell r="G107">
            <v>17.303194814942263</v>
          </cell>
          <cell r="H107">
            <v>2.916975050498674</v>
          </cell>
          <cell r="I107">
            <v>3.0767900201994691</v>
          </cell>
          <cell r="J107">
            <v>52.169889061536431</v>
          </cell>
          <cell r="K107">
            <v>4.2138099999999996</v>
          </cell>
          <cell r="L107">
            <v>56.383699061536433</v>
          </cell>
          <cell r="M107">
            <v>3.383021943692186</v>
          </cell>
          <cell r="N107">
            <v>59.766721005228618</v>
          </cell>
          <cell r="O107">
            <v>49.931096517049383</v>
          </cell>
          <cell r="P107">
            <v>0.19698394736476055</v>
          </cell>
          <cell r="T107">
            <v>164.4602045859038</v>
          </cell>
          <cell r="U107">
            <v>98.558997665911122</v>
          </cell>
          <cell r="V107">
            <v>16.615089887640448</v>
          </cell>
          <cell r="W107">
            <v>17.525395955056176</v>
          </cell>
          <cell r="X107">
            <v>297.15968809451158</v>
          </cell>
          <cell r="Y107">
            <v>24.001861759999997</v>
          </cell>
          <cell r="Z107">
            <v>321.16154985451158</v>
          </cell>
          <cell r="AB107">
            <v>59099</v>
          </cell>
          <cell r="AD107">
            <v>320909.63937916298</v>
          </cell>
          <cell r="AE107">
            <v>5.92</v>
          </cell>
          <cell r="AF107">
            <v>102.5700080097084</v>
          </cell>
          <cell r="AG107">
            <v>89.677960660581249</v>
          </cell>
          <cell r="AH107">
            <v>16.914387351778657</v>
          </cell>
          <cell r="AI107">
            <v>13.097684562394129</v>
          </cell>
          <cell r="AJ107">
            <v>222.26004058446244</v>
          </cell>
          <cell r="AK107">
            <v>33.71</v>
          </cell>
          <cell r="AL107">
            <v>255.97004058446245</v>
          </cell>
          <cell r="AN107">
            <v>-0.60339467430223259</v>
          </cell>
          <cell r="AO107">
            <v>-9.9032548687668948E-2</v>
          </cell>
          <cell r="AP107">
            <v>1.7694845099236581E-2</v>
          </cell>
          <cell r="AQ107">
            <v>-0.33805298727187433</v>
          </cell>
          <cell r="AR107">
            <v>-0.33699106376967497</v>
          </cell>
          <cell r="AS107">
            <v>0.28798986176208852</v>
          </cell>
          <cell r="AT107">
            <v>-0.25468413850775584</v>
          </cell>
        </row>
        <row r="108">
          <cell r="A108" t="str">
            <v>FRA032</v>
          </cell>
          <cell r="B108" t="str">
            <v>MIRACLE WHIP JAR</v>
          </cell>
          <cell r="C108" t="str">
            <v>700 ML</v>
          </cell>
          <cell r="D108">
            <v>8.484</v>
          </cell>
          <cell r="E108">
            <v>38863</v>
          </cell>
          <cell r="F108">
            <v>28.872929175896026</v>
          </cell>
          <cell r="G108">
            <v>16.258049052140176</v>
          </cell>
          <cell r="H108">
            <v>2.9171189085435745</v>
          </cell>
          <cell r="I108">
            <v>3.0768475634174295</v>
          </cell>
          <cell r="J108">
            <v>51.124944699997201</v>
          </cell>
          <cell r="K108">
            <v>4.2138099999999996</v>
          </cell>
          <cell r="L108">
            <v>55.338754699997203</v>
          </cell>
          <cell r="M108">
            <v>3.3203252819998319</v>
          </cell>
          <cell r="N108">
            <v>58.659079981997039</v>
          </cell>
          <cell r="O108">
            <v>48.929918529767576</v>
          </cell>
          <cell r="P108">
            <v>0.19883870123982561</v>
          </cell>
          <cell r="T108">
            <v>244.95793112830188</v>
          </cell>
          <cell r="U108">
            <v>137.93328815835724</v>
          </cell>
          <cell r="V108">
            <v>24.748836820083685</v>
          </cell>
          <cell r="W108">
            <v>26.103974728033471</v>
          </cell>
          <cell r="X108">
            <v>433.74403083477625</v>
          </cell>
          <cell r="Y108">
            <v>35.749964039999995</v>
          </cell>
          <cell r="Z108">
            <v>469.49399487477626</v>
          </cell>
          <cell r="AB108">
            <v>32396</v>
          </cell>
          <cell r="AD108">
            <v>147412.1640508305</v>
          </cell>
          <cell r="AE108">
            <v>5.92</v>
          </cell>
          <cell r="AF108">
            <v>152.7745695144603</v>
          </cell>
          <cell r="AG108">
            <v>130.21757338027271</v>
          </cell>
          <cell r="AH108">
            <v>25.193759461732547</v>
          </cell>
          <cell r="AI108">
            <v>19.50865850294365</v>
          </cell>
          <cell r="AJ108">
            <v>327.69456085940919</v>
          </cell>
          <cell r="AK108">
            <v>50.21</v>
          </cell>
          <cell r="AL108">
            <v>377.90456085940917</v>
          </cell>
          <cell r="AN108">
            <v>-0.6033946743022327</v>
          </cell>
          <cell r="AO108">
            <v>-5.925248472840474E-2</v>
          </cell>
          <cell r="AP108">
            <v>1.7660033720837361E-2</v>
          </cell>
          <cell r="AQ108">
            <v>-0.33807123252963078</v>
          </cell>
          <cell r="AR108">
            <v>-0.32362291793077841</v>
          </cell>
          <cell r="AS108">
            <v>0.28799115634335803</v>
          </cell>
          <cell r="AT108">
            <v>-0.2423612824547012</v>
          </cell>
        </row>
        <row r="109">
          <cell r="A109" t="str">
            <v>FRA036</v>
          </cell>
          <cell r="B109" t="str">
            <v>MIRACLE WHIP JAR</v>
          </cell>
          <cell r="C109" t="str">
            <v>940 ML</v>
          </cell>
          <cell r="D109">
            <v>11.635</v>
          </cell>
          <cell r="E109">
            <v>31049</v>
          </cell>
          <cell r="F109">
            <v>28.872929175896036</v>
          </cell>
          <cell r="G109">
            <v>27.84937021057155</v>
          </cell>
          <cell r="H109">
            <v>2.9150084961934692</v>
          </cell>
          <cell r="I109">
            <v>3.076003398477388</v>
          </cell>
          <cell r="J109">
            <v>62.713311281138445</v>
          </cell>
          <cell r="K109">
            <v>4.2138099999999996</v>
          </cell>
          <cell r="L109">
            <v>66.92712128113844</v>
          </cell>
          <cell r="M109">
            <v>4.0156272768683063</v>
          </cell>
          <cell r="N109">
            <v>70.942748558006741</v>
          </cell>
          <cell r="O109">
            <v>61.411536289634689</v>
          </cell>
          <cell r="P109">
            <v>0.15520230960222325</v>
          </cell>
          <cell r="T109">
            <v>335.93653096155037</v>
          </cell>
          <cell r="U109">
            <v>324.02742239999998</v>
          </cell>
          <cell r="V109">
            <v>33.916123853211012</v>
          </cell>
          <cell r="W109">
            <v>35.789299541284407</v>
          </cell>
          <cell r="X109">
            <v>729.66937675604584</v>
          </cell>
          <cell r="Y109">
            <v>49.027679349999993</v>
          </cell>
          <cell r="Z109">
            <v>778.69705610604581</v>
          </cell>
          <cell r="AB109">
            <v>19889</v>
          </cell>
          <cell r="AD109">
            <v>117772.69592193695</v>
          </cell>
          <cell r="AE109">
            <v>5.92</v>
          </cell>
          <cell r="AF109">
            <v>209.51580814483088</v>
          </cell>
          <cell r="AG109">
            <v>309.80916282552602</v>
          </cell>
          <cell r="AH109">
            <v>34.550611303344866</v>
          </cell>
          <cell r="AI109">
            <v>26.754204959630911</v>
          </cell>
          <cell r="AJ109">
            <v>580.62978723333265</v>
          </cell>
          <cell r="AK109">
            <v>68.849999999999994</v>
          </cell>
          <cell r="AL109">
            <v>649.47978723333267</v>
          </cell>
          <cell r="AN109">
            <v>-0.60339467430223359</v>
          </cell>
          <cell r="AO109">
            <v>-4.58936057436145E-2</v>
          </cell>
          <cell r="AP109">
            <v>1.8364000699241715E-2</v>
          </cell>
          <cell r="AQ109">
            <v>-0.33770745926804546</v>
          </cell>
          <cell r="AR109">
            <v>-0.25668608948376248</v>
          </cell>
          <cell r="AS109">
            <v>0.28790589179375459</v>
          </cell>
          <cell r="AT109">
            <v>-0.19895502741225482</v>
          </cell>
        </row>
        <row r="110">
          <cell r="AE110">
            <v>0</v>
          </cell>
        </row>
        <row r="111">
          <cell r="A111" t="str">
            <v>FRA038</v>
          </cell>
          <cell r="B111" t="str">
            <v>MIRACLE WHIP SS</v>
          </cell>
          <cell r="C111" t="str">
            <v>225 ML</v>
          </cell>
          <cell r="D111">
            <v>5.6390000000000002</v>
          </cell>
          <cell r="E111">
            <v>127317</v>
          </cell>
          <cell r="F111">
            <v>29.623232160485749</v>
          </cell>
          <cell r="G111">
            <v>23.255735232108854</v>
          </cell>
          <cell r="H111">
            <v>2.9108458818581018</v>
          </cell>
          <cell r="I111">
            <v>3.0743383527432409</v>
          </cell>
          <cell r="J111">
            <v>58.864151627195945</v>
          </cell>
          <cell r="K111">
            <v>4.2138099999999996</v>
          </cell>
          <cell r="L111">
            <v>63.077961627195947</v>
          </cell>
          <cell r="M111">
            <v>3.7846776976317567</v>
          </cell>
          <cell r="N111">
            <v>66.862639324827697</v>
          </cell>
          <cell r="O111">
            <v>60.675171422625887</v>
          </cell>
          <cell r="P111">
            <v>0.10197693318579552</v>
          </cell>
          <cell r="T111">
            <v>167.04540615297915</v>
          </cell>
          <cell r="U111">
            <v>131.13909097386184</v>
          </cell>
          <cell r="V111">
            <v>16.414259927797836</v>
          </cell>
          <cell r="W111">
            <v>17.336193971119137</v>
          </cell>
          <cell r="X111">
            <v>331.93495102575798</v>
          </cell>
          <cell r="Y111">
            <v>23.761674589999998</v>
          </cell>
          <cell r="Z111">
            <v>355.69662561575797</v>
          </cell>
          <cell r="AB111">
            <v>86496</v>
          </cell>
          <cell r="AD111">
            <v>482929.12257055769</v>
          </cell>
          <cell r="AE111">
            <v>5.92</v>
          </cell>
          <cell r="AF111">
            <v>123.53309982533668</v>
          </cell>
          <cell r="AG111">
            <v>126.11751238476717</v>
          </cell>
          <cell r="AH111">
            <v>16.094593053395542</v>
          </cell>
          <cell r="AI111">
            <v>12.782717086573353</v>
          </cell>
          <cell r="AJ111">
            <v>278.52792235007274</v>
          </cell>
          <cell r="AK111">
            <v>33.369999999999997</v>
          </cell>
          <cell r="AL111">
            <v>311.89792235007275</v>
          </cell>
          <cell r="AN111">
            <v>-0.35223196365317866</v>
          </cell>
          <cell r="AO111">
            <v>-3.9816663793482768E-2</v>
          </cell>
          <cell r="AP111">
            <v>-1.986175564313836E-2</v>
          </cell>
          <cell r="AQ111">
            <v>-0.35622136152325884</v>
          </cell>
          <cell r="AR111">
            <v>-0.19174748522541188</v>
          </cell>
          <cell r="AS111">
            <v>0.28793303596044351</v>
          </cell>
          <cell r="AT111">
            <v>-0.14042640276560023</v>
          </cell>
        </row>
        <row r="112">
          <cell r="A112" t="str">
            <v>FRA039</v>
          </cell>
          <cell r="B112" t="str">
            <v>MIRACLE WHIP SS</v>
          </cell>
          <cell r="C112" t="str">
            <v>470 ML</v>
          </cell>
          <cell r="D112">
            <v>5.8369999999999997</v>
          </cell>
          <cell r="E112">
            <v>81426</v>
          </cell>
          <cell r="F112">
            <v>29.623232160485745</v>
          </cell>
          <cell r="G112">
            <v>16.865644451929267</v>
          </cell>
          <cell r="H112">
            <v>2.9111973335774937</v>
          </cell>
          <cell r="I112">
            <v>3.0744789334309979</v>
          </cell>
          <cell r="J112">
            <v>52.474552879423499</v>
          </cell>
          <cell r="K112">
            <v>4.2138099999999996</v>
          </cell>
          <cell r="L112">
            <v>56.688362879423501</v>
          </cell>
          <cell r="M112">
            <v>3.40130177276541</v>
          </cell>
          <cell r="N112">
            <v>60.089664652188908</v>
          </cell>
          <cell r="O112">
            <v>53.287342359226983</v>
          </cell>
          <cell r="P112">
            <v>0.12765362263903685</v>
          </cell>
          <cell r="T112">
            <v>172.9108061207553</v>
          </cell>
          <cell r="U112">
            <v>98.444766665911132</v>
          </cell>
          <cell r="V112">
            <v>16.992658836091831</v>
          </cell>
          <cell r="W112">
            <v>17.945733534436734</v>
          </cell>
          <cell r="X112">
            <v>306.29396515719498</v>
          </cell>
          <cell r="Y112">
            <v>24.596008969999996</v>
          </cell>
          <cell r="Z112">
            <v>330.88997412719499</v>
          </cell>
          <cell r="AB112">
            <v>56916</v>
          </cell>
          <cell r="AD112">
            <v>308858.88557247055</v>
          </cell>
          <cell r="AE112">
            <v>5.92</v>
          </cell>
          <cell r="AF112">
            <v>127.87066921093989</v>
          </cell>
          <cell r="AG112">
            <v>89.678107549716614</v>
          </cell>
          <cell r="AH112">
            <v>16.664771873322596</v>
          </cell>
          <cell r="AI112">
            <v>13.23298081588835</v>
          </cell>
          <cell r="AJ112">
            <v>247.44652944986743</v>
          </cell>
          <cell r="AK112">
            <v>34.54</v>
          </cell>
          <cell r="AL112">
            <v>281.98652944986742</v>
          </cell>
          <cell r="AN112">
            <v>-0.3522319636531786</v>
          </cell>
          <cell r="AO112">
            <v>-9.7756959370874016E-2</v>
          </cell>
          <cell r="AP112">
            <v>-1.9675454621381556E-2</v>
          </cell>
          <cell r="AQ112">
            <v>-0.35613689644966129</v>
          </cell>
          <cell r="AR112">
            <v>-0.23781879599669237</v>
          </cell>
          <cell r="AS112">
            <v>0.2878978294730748</v>
          </cell>
          <cell r="AT112">
            <v>-0.17342475462474813</v>
          </cell>
        </row>
        <row r="113">
          <cell r="A113" t="str">
            <v>FRA040</v>
          </cell>
          <cell r="B113" t="str">
            <v>MIRACLE WHIP SS</v>
          </cell>
          <cell r="C113" t="str">
            <v>700 ML</v>
          </cell>
          <cell r="D113">
            <v>8.6940000000000008</v>
          </cell>
          <cell r="E113">
            <v>29138</v>
          </cell>
          <cell r="F113">
            <v>29.623232160485749</v>
          </cell>
          <cell r="G113">
            <v>16.178263648304259</v>
          </cell>
          <cell r="H113">
            <v>2.9123542621865059</v>
          </cell>
          <cell r="I113">
            <v>3.0749417048746022</v>
          </cell>
          <cell r="J113">
            <v>51.788791775851116</v>
          </cell>
          <cell r="K113">
            <v>4.2138099999999996</v>
          </cell>
          <cell r="L113">
            <v>56.002601775851119</v>
          </cell>
          <cell r="M113">
            <v>3.360156106551067</v>
          </cell>
          <cell r="N113">
            <v>59.362757882402185</v>
          </cell>
          <cell r="O113">
            <v>52.537572023087478</v>
          </cell>
          <cell r="P113">
            <v>0.12991056869387493</v>
          </cell>
          <cell r="T113">
            <v>257.54438040326312</v>
          </cell>
          <cell r="U113">
            <v>140.65382415835725</v>
          </cell>
          <cell r="V113">
            <v>25.320007955449483</v>
          </cell>
          <cell r="W113">
            <v>26.733543182179794</v>
          </cell>
          <cell r="X113">
            <v>450.25175569924966</v>
          </cell>
          <cell r="Y113">
            <v>36.634864139999998</v>
          </cell>
          <cell r="Z113">
            <v>486.88661983924965</v>
          </cell>
          <cell r="AB113">
            <v>26418</v>
          </cell>
          <cell r="AD113">
            <v>110524.03664444585</v>
          </cell>
          <cell r="AE113">
            <v>5.92</v>
          </cell>
          <cell r="AF113">
            <v>190.45872847694221</v>
          </cell>
          <cell r="AG113">
            <v>132.70363803158031</v>
          </cell>
          <cell r="AH113">
            <v>24.817322142286173</v>
          </cell>
          <cell r="AI113">
            <v>19.708843517186253</v>
          </cell>
          <cell r="AJ113">
            <v>367.68853216799494</v>
          </cell>
          <cell r="AK113">
            <v>51.45</v>
          </cell>
          <cell r="AL113">
            <v>419.13853216799492</v>
          </cell>
          <cell r="AN113">
            <v>-0.35223196365317855</v>
          </cell>
          <cell r="AO113">
            <v>-5.9909330631048606E-2</v>
          </cell>
          <cell r="AP113">
            <v>-2.0255441351860658E-2</v>
          </cell>
          <cell r="AQ113">
            <v>-0.35642373733740151</v>
          </cell>
          <cell r="AR113">
            <v>-0.22454663746089318</v>
          </cell>
          <cell r="AS113">
            <v>0.28795210612244904</v>
          </cell>
          <cell r="AT113">
            <v>-0.16163650552677084</v>
          </cell>
        </row>
        <row r="114">
          <cell r="AE114">
            <v>0</v>
          </cell>
        </row>
        <row r="115">
          <cell r="A115" t="str">
            <v>FRA041</v>
          </cell>
          <cell r="B115" t="str">
            <v>MIRACLE WHIP SNS</v>
          </cell>
          <cell r="C115" t="str">
            <v>225 ML</v>
          </cell>
          <cell r="D115">
            <v>5.6390000000000002</v>
          </cell>
          <cell r="E115">
            <v>129652</v>
          </cell>
          <cell r="F115">
            <v>29.171209018146428</v>
          </cell>
          <cell r="G115">
            <v>23.255735232108854</v>
          </cell>
          <cell r="H115">
            <v>2.9108458818581018</v>
          </cell>
          <cell r="I115">
            <v>3.0743383527432409</v>
          </cell>
          <cell r="J115">
            <v>58.412128484856623</v>
          </cell>
          <cell r="K115">
            <v>4.2138099999999996</v>
          </cell>
          <cell r="L115">
            <v>62.625938484856626</v>
          </cell>
          <cell r="M115">
            <v>3.7575563090913975</v>
          </cell>
          <cell r="N115">
            <v>66.383494793948017</v>
          </cell>
          <cell r="O115">
            <v>60.279177004887963</v>
          </cell>
          <cell r="P115">
            <v>0.10126743748616646</v>
          </cell>
          <cell r="T115">
            <v>164.49644765332772</v>
          </cell>
          <cell r="U115">
            <v>131.13909097386184</v>
          </cell>
          <cell r="V115">
            <v>16.414259927797836</v>
          </cell>
          <cell r="W115">
            <v>17.336193971119137</v>
          </cell>
          <cell r="X115">
            <v>329.38599252610658</v>
          </cell>
          <cell r="Y115">
            <v>23.761674589999998</v>
          </cell>
          <cell r="Z115">
            <v>353.14766711610656</v>
          </cell>
          <cell r="AB115">
            <v>75133</v>
          </cell>
          <cell r="AD115">
            <v>491786.06627173076</v>
          </cell>
          <cell r="AE115">
            <v>5.92</v>
          </cell>
          <cell r="AF115">
            <v>121.43501473195144</v>
          </cell>
          <cell r="AG115">
            <v>126.11751238476717</v>
          </cell>
          <cell r="AH115">
            <v>16.094593053395542</v>
          </cell>
          <cell r="AI115">
            <v>12.782717086573353</v>
          </cell>
          <cell r="AJ115">
            <v>276.42983725668751</v>
          </cell>
          <cell r="AK115">
            <v>33.369999999999997</v>
          </cell>
          <cell r="AL115">
            <v>309.79983725668751</v>
          </cell>
          <cell r="AN115">
            <v>-0.35460474902092753</v>
          </cell>
          <cell r="AO115">
            <v>-3.9816663793482768E-2</v>
          </cell>
          <cell r="AP115">
            <v>-1.986175564313836E-2</v>
          </cell>
          <cell r="AQ115">
            <v>-0.35622136152325884</v>
          </cell>
          <cell r="AR115">
            <v>-0.19157177747149268</v>
          </cell>
          <cell r="AS115">
            <v>0.28793303596044351</v>
          </cell>
          <cell r="AT115">
            <v>-0.13992205497352411</v>
          </cell>
        </row>
        <row r="116">
          <cell r="A116" t="str">
            <v>FRA042</v>
          </cell>
          <cell r="B116" t="str">
            <v>MIRACLE WHIP SNS</v>
          </cell>
          <cell r="C116" t="str">
            <v>470 ML</v>
          </cell>
          <cell r="D116">
            <v>5.8369999999999997</v>
          </cell>
          <cell r="E116">
            <v>81020</v>
          </cell>
          <cell r="F116">
            <v>29.171209018146428</v>
          </cell>
          <cell r="G116">
            <v>16.865644451929267</v>
          </cell>
          <cell r="H116">
            <v>2.9111973335774937</v>
          </cell>
          <cell r="I116">
            <v>3.0744789334309979</v>
          </cell>
          <cell r="J116">
            <v>52.022529737084184</v>
          </cell>
          <cell r="K116">
            <v>4.2138099999999996</v>
          </cell>
          <cell r="L116">
            <v>56.236339737084187</v>
          </cell>
          <cell r="M116">
            <v>3.3741803842250513</v>
          </cell>
          <cell r="N116">
            <v>59.610520121309236</v>
          </cell>
          <cell r="O116">
            <v>52.891347941489059</v>
          </cell>
          <cell r="P116">
            <v>0.12703726490868122</v>
          </cell>
          <cell r="T116">
            <v>170.27234703892069</v>
          </cell>
          <cell r="U116">
            <v>98.444766665911132</v>
          </cell>
          <cell r="V116">
            <v>16.992658836091831</v>
          </cell>
          <cell r="W116">
            <v>17.945733534436734</v>
          </cell>
          <cell r="X116">
            <v>303.65550607536039</v>
          </cell>
          <cell r="Y116">
            <v>24.596008969999996</v>
          </cell>
          <cell r="Z116">
            <v>328.25151504536041</v>
          </cell>
          <cell r="AB116">
            <v>47664</v>
          </cell>
          <cell r="AD116">
            <v>307318.87737432227</v>
          </cell>
          <cell r="AE116">
            <v>5.92</v>
          </cell>
          <cell r="AF116">
            <v>125.6989148768222</v>
          </cell>
          <cell r="AG116">
            <v>89.678107549716614</v>
          </cell>
          <cell r="AH116">
            <v>16.664771873322596</v>
          </cell>
          <cell r="AI116">
            <v>13.23298081588835</v>
          </cell>
          <cell r="AJ116">
            <v>245.27477511574975</v>
          </cell>
          <cell r="AK116">
            <v>34.54</v>
          </cell>
          <cell r="AL116">
            <v>279.81477511574974</v>
          </cell>
          <cell r="AN116">
            <v>-0.35460474902092765</v>
          </cell>
          <cell r="AO116">
            <v>-9.7756959370874016E-2</v>
          </cell>
          <cell r="AP116">
            <v>-1.9675454621381556E-2</v>
          </cell>
          <cell r="AQ116">
            <v>-0.35613689644966129</v>
          </cell>
          <cell r="AR116">
            <v>-0.23802174900398823</v>
          </cell>
          <cell r="AS116">
            <v>0.2878978294730748</v>
          </cell>
          <cell r="AT116">
            <v>-0.17310286745785333</v>
          </cell>
        </row>
        <row r="117">
          <cell r="A117" t="str">
            <v>FRA043</v>
          </cell>
          <cell r="B117" t="str">
            <v>MIRACLE WHIP SNS</v>
          </cell>
          <cell r="C117" t="str">
            <v>700 ML</v>
          </cell>
          <cell r="D117">
            <v>8.6940000000000008</v>
          </cell>
          <cell r="E117">
            <v>28224</v>
          </cell>
          <cell r="F117">
            <v>29.171209018146428</v>
          </cell>
          <cell r="G117">
            <v>16.178263648304259</v>
          </cell>
          <cell r="H117">
            <v>2.9123542621865059</v>
          </cell>
          <cell r="I117">
            <v>3.0749417048746022</v>
          </cell>
          <cell r="J117">
            <v>51.336768633511795</v>
          </cell>
          <cell r="K117">
            <v>4.2138099999999996</v>
          </cell>
          <cell r="L117">
            <v>55.550578633511797</v>
          </cell>
          <cell r="M117">
            <v>3.3330347180107078</v>
          </cell>
          <cell r="N117">
            <v>58.883613351522506</v>
          </cell>
          <cell r="O117">
            <v>52.141577605349561</v>
          </cell>
          <cell r="P117">
            <v>0.12930248864355867</v>
          </cell>
          <cell r="T117">
            <v>253.61449120376506</v>
          </cell>
          <cell r="U117">
            <v>140.65382415835725</v>
          </cell>
          <cell r="V117">
            <v>25.320007955449483</v>
          </cell>
          <cell r="W117">
            <v>26.733543182179794</v>
          </cell>
          <cell r="X117">
            <v>446.32186649975154</v>
          </cell>
          <cell r="Y117">
            <v>36.634864139999998</v>
          </cell>
          <cell r="Z117">
            <v>482.95673063975153</v>
          </cell>
          <cell r="AB117">
            <v>20911</v>
          </cell>
          <cell r="AD117">
            <v>107057.1216367918</v>
          </cell>
          <cell r="AE117">
            <v>5.92</v>
          </cell>
          <cell r="AF117">
            <v>187.22397908841742</v>
          </cell>
          <cell r="AG117">
            <v>132.70363803158031</v>
          </cell>
          <cell r="AH117">
            <v>24.817322142286173</v>
          </cell>
          <cell r="AI117">
            <v>19.708843517186253</v>
          </cell>
          <cell r="AJ117">
            <v>364.4537827794702</v>
          </cell>
          <cell r="AK117">
            <v>51.45</v>
          </cell>
          <cell r="AL117">
            <v>415.90378277947019</v>
          </cell>
          <cell r="AN117">
            <v>-0.35460474902092748</v>
          </cell>
          <cell r="AO117">
            <v>-5.9909330631048606E-2</v>
          </cell>
          <cell r="AP117">
            <v>-2.0255441351860658E-2</v>
          </cell>
          <cell r="AQ117">
            <v>-0.35642373733740151</v>
          </cell>
          <cell r="AR117">
            <v>-0.22463227873757438</v>
          </cell>
          <cell r="AS117">
            <v>0.28795210612244904</v>
          </cell>
          <cell r="AT117">
            <v>-0.16122226013951801</v>
          </cell>
        </row>
        <row r="118">
          <cell r="Z118">
            <v>0</v>
          </cell>
          <cell r="AE118">
            <v>0</v>
          </cell>
          <cell r="AL118">
            <v>0</v>
          </cell>
        </row>
        <row r="119">
          <cell r="A119" t="str">
            <v>FSA001</v>
          </cell>
          <cell r="B119" t="str">
            <v>SANDWICH SPREAD JAR</v>
          </cell>
          <cell r="C119" t="str">
            <v>225 ML</v>
          </cell>
          <cell r="D119">
            <v>5.6660000000000004</v>
          </cell>
          <cell r="E119">
            <v>173442</v>
          </cell>
          <cell r="F119">
            <v>28.964177624399369</v>
          </cell>
          <cell r="G119">
            <v>23.144915456029267</v>
          </cell>
          <cell r="H119">
            <v>2.611452524646841</v>
          </cell>
          <cell r="I119">
            <v>2.9545810098587366</v>
          </cell>
          <cell r="J119">
            <v>57.675126614934214</v>
          </cell>
          <cell r="K119">
            <v>4.2138099999999996</v>
          </cell>
          <cell r="L119">
            <v>61.888936614934217</v>
          </cell>
          <cell r="M119">
            <v>3.7133361968960528</v>
          </cell>
          <cell r="N119">
            <v>65.602272811830275</v>
          </cell>
          <cell r="O119">
            <v>60.508712242984778</v>
          </cell>
          <cell r="P119">
            <v>8.4178961674003086E-2</v>
          </cell>
          <cell r="T119">
            <v>164.11103041984683</v>
          </cell>
          <cell r="U119">
            <v>131.13909097386184</v>
          </cell>
          <cell r="V119">
            <v>14.796490004649002</v>
          </cell>
          <cell r="W119">
            <v>16.740656001859602</v>
          </cell>
          <cell r="X119">
            <v>326.78726740021727</v>
          </cell>
          <cell r="Y119">
            <v>23.87544746</v>
          </cell>
          <cell r="Z119">
            <v>350.66271486021725</v>
          </cell>
          <cell r="AB119">
            <v>122982</v>
          </cell>
          <cell r="AD119">
            <v>657886.95050058258</v>
          </cell>
          <cell r="AE119">
            <v>5.92</v>
          </cell>
          <cell r="AF119">
            <v>117.63104231331843</v>
          </cell>
          <cell r="AG119">
            <v>126.11751238476717</v>
          </cell>
          <cell r="AH119">
            <v>15.6247961751384</v>
          </cell>
          <cell r="AI119">
            <v>12.689330306995473</v>
          </cell>
          <cell r="AJ119">
            <v>272.0626811802195</v>
          </cell>
          <cell r="AK119">
            <v>33.53</v>
          </cell>
          <cell r="AL119">
            <v>305.59268118021953</v>
          </cell>
          <cell r="AN119">
            <v>-0.39513369253947206</v>
          </cell>
          <cell r="AO119">
            <v>-3.9816663793482768E-2</v>
          </cell>
          <cell r="AP119">
            <v>5.3012286445526142E-2</v>
          </cell>
          <cell r="AQ119">
            <v>-0.31927025279109356</v>
          </cell>
          <cell r="AR119">
            <v>-0.20114697827206654</v>
          </cell>
          <cell r="AS119">
            <v>0.28793774351327173</v>
          </cell>
          <cell r="AT119">
            <v>-0.14748400879868659</v>
          </cell>
        </row>
        <row r="120">
          <cell r="A120" t="str">
            <v>FSA002</v>
          </cell>
          <cell r="B120" t="str">
            <v>SANDWICH SPREAD JAR</v>
          </cell>
          <cell r="C120" t="str">
            <v>470 ML</v>
          </cell>
          <cell r="D120">
            <v>5.8659999999999997</v>
          </cell>
          <cell r="E120">
            <v>112883</v>
          </cell>
          <cell r="F120">
            <v>28.964177624399365</v>
          </cell>
          <cell r="G120">
            <v>16.78226502998826</v>
          </cell>
          <cell r="H120">
            <v>2.611027906859221</v>
          </cell>
          <cell r="I120">
            <v>2.9544111627436882</v>
          </cell>
          <cell r="J120">
            <v>51.311881723990531</v>
          </cell>
          <cell r="K120">
            <v>4.2138099999999996</v>
          </cell>
          <cell r="L120">
            <v>55.525691723990533</v>
          </cell>
          <cell r="M120">
            <v>3.331541503439432</v>
          </cell>
          <cell r="N120">
            <v>58.857233227429965</v>
          </cell>
          <cell r="O120">
            <v>53.150414083156988</v>
          </cell>
          <cell r="P120">
            <v>0.10737111352216971</v>
          </cell>
          <cell r="T120">
            <v>169.90386594472668</v>
          </cell>
          <cell r="U120">
            <v>98.444766665911132</v>
          </cell>
          <cell r="V120">
            <v>15.31628970163619</v>
          </cell>
          <cell r="W120">
            <v>17.330575880654475</v>
          </cell>
          <cell r="X120">
            <v>300.99549819292849</v>
          </cell>
          <cell r="Y120">
            <v>24.718209459999997</v>
          </cell>
          <cell r="Z120">
            <v>325.71370765292852</v>
          </cell>
          <cell r="AB120">
            <v>65405</v>
          </cell>
          <cell r="AD120">
            <v>428179.17593983735</v>
          </cell>
          <cell r="AE120">
            <v>5.92</v>
          </cell>
          <cell r="AF120">
            <v>121.78321465053408</v>
          </cell>
          <cell r="AG120">
            <v>89.678107549716614</v>
          </cell>
          <cell r="AH120">
            <v>16.170036458333332</v>
          </cell>
          <cell r="AI120">
            <v>13.135464166666665</v>
          </cell>
          <cell r="AJ120">
            <v>240.7668228252507</v>
          </cell>
          <cell r="AK120">
            <v>34.71</v>
          </cell>
          <cell r="AL120">
            <v>275.47682282525068</v>
          </cell>
          <cell r="AN120">
            <v>-0.39513369253947156</v>
          </cell>
          <cell r="AO120">
            <v>-9.7756959370874016E-2</v>
          </cell>
          <cell r="AP120">
            <v>5.2798072465517397E-2</v>
          </cell>
          <cell r="AQ120">
            <v>-0.3193729327535737</v>
          </cell>
          <cell r="AR120">
            <v>-0.25015354964995301</v>
          </cell>
          <cell r="AS120">
            <v>0.2878648959953905</v>
          </cell>
          <cell r="AT120">
            <v>-0.18236338110936368</v>
          </cell>
        </row>
        <row r="121">
          <cell r="A121" t="str">
            <v>FSA003</v>
          </cell>
          <cell r="B121" t="str">
            <v>SANDWICH SPREAD JAR</v>
          </cell>
          <cell r="C121" t="str">
            <v>700 ML</v>
          </cell>
          <cell r="D121">
            <v>8.7360000000000007</v>
          </cell>
          <cell r="E121">
            <v>30407</v>
          </cell>
          <cell r="F121">
            <v>28.964177624399358</v>
          </cell>
          <cell r="G121">
            <v>16.10048353461049</v>
          </cell>
          <cell r="H121">
            <v>2.6116338112305857</v>
          </cell>
          <cell r="I121">
            <v>2.9546535244922345</v>
          </cell>
          <cell r="J121">
            <v>50.630948494732664</v>
          </cell>
          <cell r="K121">
            <v>4.2138099999999996</v>
          </cell>
          <cell r="L121">
            <v>54.844758494732666</v>
          </cell>
          <cell r="M121">
            <v>3.2906855096839598</v>
          </cell>
          <cell r="N121">
            <v>58.135444004416627</v>
          </cell>
          <cell r="O121">
            <v>52.407913490623251</v>
          </cell>
          <cell r="P121">
            <v>0.10928751274973268</v>
          </cell>
          <cell r="T121">
            <v>253.03105572675281</v>
          </cell>
          <cell r="U121">
            <v>140.65382415835725</v>
          </cell>
          <cell r="V121">
            <v>22.815232974910398</v>
          </cell>
          <cell r="W121">
            <v>25.811853189964161</v>
          </cell>
          <cell r="X121">
            <v>442.31196604998456</v>
          </cell>
          <cell r="Y121">
            <v>36.81184416</v>
          </cell>
          <cell r="Z121">
            <v>479.12381020998458</v>
          </cell>
          <cell r="AB121">
            <v>24102</v>
          </cell>
          <cell r="AD121">
            <v>115337.51054456946</v>
          </cell>
          <cell r="AE121">
            <v>5.92</v>
          </cell>
          <cell r="AF121">
            <v>181.36688768957819</v>
          </cell>
          <cell r="AG121">
            <v>132.70363803158031</v>
          </cell>
          <cell r="AH121">
            <v>24.085702094647012</v>
          </cell>
          <cell r="AI121">
            <v>19.56334200155159</v>
          </cell>
          <cell r="AJ121">
            <v>357.71956981735707</v>
          </cell>
          <cell r="AK121">
            <v>51.7</v>
          </cell>
          <cell r="AL121">
            <v>409.41956981735706</v>
          </cell>
          <cell r="AN121">
            <v>-0.39513369253947134</v>
          </cell>
          <cell r="AO121">
            <v>-5.9909330631048606E-2</v>
          </cell>
          <cell r="AP121">
            <v>5.2747854920076109E-2</v>
          </cell>
          <cell r="AQ121">
            <v>-0.31939896506011067</v>
          </cell>
          <cell r="AR121">
            <v>-0.2364768477045254</v>
          </cell>
          <cell r="AS121">
            <v>0.28797206653771762</v>
          </cell>
          <cell r="AT121">
            <v>-0.17025136444680145</v>
          </cell>
        </row>
        <row r="122">
          <cell r="AE122">
            <v>0</v>
          </cell>
        </row>
        <row r="123">
          <cell r="A123" t="str">
            <v>FSB050</v>
          </cell>
          <cell r="B123" t="str">
            <v>SAL N SAND SPREAD JAR</v>
          </cell>
          <cell r="C123" t="str">
            <v>225 ML</v>
          </cell>
          <cell r="D123">
            <v>5.6660000000000004</v>
          </cell>
          <cell r="E123">
            <v>140951</v>
          </cell>
          <cell r="F123">
            <v>30.329247006306275</v>
          </cell>
          <cell r="G123">
            <v>23.170316973854888</v>
          </cell>
          <cell r="H123">
            <v>2.611452524646841</v>
          </cell>
          <cell r="I123">
            <v>2.9545810098587366</v>
          </cell>
          <cell r="J123">
            <v>59.065597514666742</v>
          </cell>
          <cell r="K123">
            <v>4.2138099999999996</v>
          </cell>
          <cell r="L123">
            <v>63.279407514666744</v>
          </cell>
          <cell r="M123">
            <v>3.7967644508800045</v>
          </cell>
          <cell r="N123">
            <v>67.076171965546749</v>
          </cell>
          <cell r="O123">
            <v>60.344277298322389</v>
          </cell>
          <cell r="P123">
            <v>0.11155812893315586</v>
          </cell>
          <cell r="T123">
            <v>171.84551353773136</v>
          </cell>
          <cell r="U123">
            <v>131.28301597386181</v>
          </cell>
          <cell r="V123">
            <v>14.796490004649002</v>
          </cell>
          <cell r="W123">
            <v>16.740656001859602</v>
          </cell>
          <cell r="X123">
            <v>334.66567551810175</v>
          </cell>
          <cell r="Y123">
            <v>23.87544746</v>
          </cell>
          <cell r="Z123">
            <v>358.54112297810173</v>
          </cell>
          <cell r="AB123">
            <v>88404</v>
          </cell>
          <cell r="AD123">
            <v>534644.57028867071</v>
          </cell>
          <cell r="AE123">
            <v>5.92</v>
          </cell>
          <cell r="AF123">
            <v>123.2294340377734</v>
          </cell>
          <cell r="AG123">
            <v>126.5061082483311</v>
          </cell>
          <cell r="AH123">
            <v>15.6247961751384</v>
          </cell>
          <cell r="AI123">
            <v>12.689330306995473</v>
          </cell>
          <cell r="AJ123">
            <v>278.0496687682384</v>
          </cell>
          <cell r="AK123">
            <v>33.53</v>
          </cell>
          <cell r="AL123">
            <v>311.57966876823843</v>
          </cell>
          <cell r="AN123">
            <v>-0.39451677985517425</v>
          </cell>
          <cell r="AO123">
            <v>-3.7760293093149704E-2</v>
          </cell>
          <cell r="AP123">
            <v>5.3012286445526142E-2</v>
          </cell>
          <cell r="AQ123">
            <v>-0.31927025279109356</v>
          </cell>
          <cell r="AR123">
            <v>-0.20361832114626344</v>
          </cell>
          <cell r="AS123">
            <v>0.28793774351327173</v>
          </cell>
          <cell r="AT123">
            <v>-0.15072053448004183</v>
          </cell>
        </row>
        <row r="124">
          <cell r="A124" t="str">
            <v>FSA051</v>
          </cell>
          <cell r="B124" t="str">
            <v>SAL N SAND SPREAD JAR</v>
          </cell>
          <cell r="C124" t="str">
            <v>470 ML</v>
          </cell>
          <cell r="D124">
            <v>5.8659999999999997</v>
          </cell>
          <cell r="E124">
            <v>79527</v>
          </cell>
          <cell r="F124">
            <v>30.329247006306275</v>
          </cell>
          <cell r="G124">
            <v>16.80822957141342</v>
          </cell>
          <cell r="H124">
            <v>2.611027906859221</v>
          </cell>
          <cell r="I124">
            <v>2.9544111627436882</v>
          </cell>
          <cell r="J124">
            <v>52.702915647322605</v>
          </cell>
          <cell r="K124">
            <v>4.2138099999999996</v>
          </cell>
          <cell r="L124">
            <v>56.916725647322608</v>
          </cell>
          <cell r="M124">
            <v>3.4150035388393563</v>
          </cell>
          <cell r="N124">
            <v>60.331729186161965</v>
          </cell>
          <cell r="O124">
            <v>52.816653972523476</v>
          </cell>
          <cell r="P124">
            <v>0.14228609062490055</v>
          </cell>
          <cell r="T124">
            <v>177.9113629389926</v>
          </cell>
          <cell r="U124">
            <v>98.597074665911123</v>
          </cell>
          <cell r="V124">
            <v>15.31628970163619</v>
          </cell>
          <cell r="W124">
            <v>17.330575880654475</v>
          </cell>
          <cell r="X124">
            <v>309.15530318719442</v>
          </cell>
          <cell r="Y124">
            <v>24.718209459999997</v>
          </cell>
          <cell r="Z124">
            <v>333.87351264719439</v>
          </cell>
          <cell r="AB124">
            <v>51030</v>
          </cell>
          <cell r="AD124">
            <v>301655.74377866858</v>
          </cell>
          <cell r="AE124">
            <v>5.92</v>
          </cell>
          <cell r="AF124">
            <v>127.57921991979856</v>
          </cell>
          <cell r="AG124">
            <v>90.011325047566999</v>
          </cell>
          <cell r="AH124">
            <v>16.170036458333332</v>
          </cell>
          <cell r="AI124">
            <v>13.135464166666665</v>
          </cell>
          <cell r="AJ124">
            <v>246.89604559236557</v>
          </cell>
          <cell r="AK124">
            <v>34.71</v>
          </cell>
          <cell r="AL124">
            <v>281.60604559236555</v>
          </cell>
          <cell r="AN124">
            <v>-0.3945167798551743</v>
          </cell>
          <cell r="AO124">
            <v>-9.5385215291597311E-2</v>
          </cell>
          <cell r="AP124">
            <v>5.2798072465517397E-2</v>
          </cell>
          <cell r="AQ124">
            <v>-0.3193729327535737</v>
          </cell>
          <cell r="AR124">
            <v>-0.25216790105104059</v>
          </cell>
          <cell r="AS124">
            <v>0.2878648959953905</v>
          </cell>
          <cell r="AT124">
            <v>-0.18560491819301281</v>
          </cell>
        </row>
        <row r="125">
          <cell r="A125" t="str">
            <v>FSA052</v>
          </cell>
          <cell r="B125" t="str">
            <v>SAL N SAND SPREAD JAR</v>
          </cell>
          <cell r="C125" t="str">
            <v>700 ML</v>
          </cell>
          <cell r="D125">
            <v>8.7360000000000007</v>
          </cell>
          <cell r="E125">
            <v>24509</v>
          </cell>
          <cell r="F125">
            <v>30.329247006306272</v>
          </cell>
          <cell r="G125">
            <v>15.941769248896202</v>
          </cell>
          <cell r="H125">
            <v>2.6116338112305857</v>
          </cell>
          <cell r="I125">
            <v>2.9546535244922345</v>
          </cell>
          <cell r="J125">
            <v>51.837303590925295</v>
          </cell>
          <cell r="K125">
            <v>4.2138099999999996</v>
          </cell>
          <cell r="L125">
            <v>56.051113590925297</v>
          </cell>
          <cell r="M125">
            <v>3.3630668154555177</v>
          </cell>
          <cell r="N125">
            <v>59.414180406380815</v>
          </cell>
          <cell r="O125">
            <v>51.98053139325831</v>
          </cell>
          <cell r="P125">
            <v>0.14300833050134271</v>
          </cell>
          <cell r="T125">
            <v>264.95630184709159</v>
          </cell>
          <cell r="U125">
            <v>139.26729615835723</v>
          </cell>
          <cell r="V125">
            <v>22.815232974910398</v>
          </cell>
          <cell r="W125">
            <v>25.811853189964161</v>
          </cell>
          <cell r="X125">
            <v>452.85068417032335</v>
          </cell>
          <cell r="Y125">
            <v>36.81184416</v>
          </cell>
          <cell r="Z125">
            <v>489.66252833032337</v>
          </cell>
          <cell r="AB125">
            <v>23924</v>
          </cell>
          <cell r="AD125">
            <v>92965.667311370824</v>
          </cell>
          <cell r="AE125">
            <v>5.92</v>
          </cell>
          <cell r="AF125">
            <v>189.99864732685995</v>
          </cell>
          <cell r="AG125">
            <v>131.39063803158032</v>
          </cell>
          <cell r="AH125">
            <v>24.085702094647012</v>
          </cell>
          <cell r="AI125">
            <v>19.56334200155159</v>
          </cell>
          <cell r="AJ125">
            <v>365.03832945463881</v>
          </cell>
          <cell r="AK125">
            <v>51.7</v>
          </cell>
          <cell r="AL125">
            <v>416.7383294546388</v>
          </cell>
          <cell r="AN125">
            <v>-0.39451677985517397</v>
          </cell>
          <cell r="AO125">
            <v>-5.9948396969377017E-2</v>
          </cell>
          <cell r="AP125">
            <v>5.2747854920076109E-2</v>
          </cell>
          <cell r="AQ125">
            <v>-0.31939896506011067</v>
          </cell>
          <cell r="AR125">
            <v>-0.24055653236983288</v>
          </cell>
          <cell r="AS125">
            <v>0.28797206653771762</v>
          </cell>
          <cell r="AT125">
            <v>-0.17498798099785115</v>
          </cell>
        </row>
        <row r="126">
          <cell r="AE126">
            <v>0</v>
          </cell>
        </row>
        <row r="127">
          <cell r="A127" t="str">
            <v>FRA735</v>
          </cell>
          <cell r="B127" t="str">
            <v>MIRACLE WHIP LUP</v>
          </cell>
          <cell r="C127" t="str">
            <v>100 ML</v>
          </cell>
          <cell r="D127">
            <v>7.2720000000000002</v>
          </cell>
          <cell r="E127">
            <v>14066</v>
          </cell>
          <cell r="F127">
            <v>28.872929175896036</v>
          </cell>
          <cell r="G127">
            <v>13.443921892189216</v>
          </cell>
          <cell r="H127">
            <v>3.4892427164064719</v>
          </cell>
          <cell r="I127">
            <v>3.305697086562589</v>
          </cell>
          <cell r="J127">
            <v>49.111790871054318</v>
          </cell>
          <cell r="K127">
            <v>4.2138099999999996</v>
          </cell>
          <cell r="L127">
            <v>53.32560087105432</v>
          </cell>
          <cell r="M127">
            <v>3.1995360522632592</v>
          </cell>
          <cell r="N127">
            <v>56.525136923317582</v>
          </cell>
          <cell r="O127">
            <v>47.046021547346378</v>
          </cell>
          <cell r="P127">
            <v>0.20148601442167796</v>
          </cell>
          <cell r="T127">
            <v>209.96394096711597</v>
          </cell>
          <cell r="U127">
            <v>97.764199999999988</v>
          </cell>
          <cell r="V127">
            <v>25.373773033707863</v>
          </cell>
          <cell r="W127">
            <v>24.039029213483147</v>
          </cell>
          <cell r="X127">
            <v>357.14094321430701</v>
          </cell>
          <cell r="Y127">
            <v>30.642826319999998</v>
          </cell>
          <cell r="Z127">
            <v>387.783769534307</v>
          </cell>
          <cell r="AB127">
            <v>19314</v>
          </cell>
          <cell r="AD127">
            <v>53354.077130920967</v>
          </cell>
          <cell r="AE127">
            <v>5.92</v>
          </cell>
          <cell r="AF127">
            <v>130.94963101239455</v>
          </cell>
          <cell r="AG127">
            <v>91.14388728510167</v>
          </cell>
          <cell r="AH127">
            <v>25.700240449438198</v>
          </cell>
          <cell r="AI127">
            <v>17.882315505617974</v>
          </cell>
          <cell r="AJ127">
            <v>265.67607425255238</v>
          </cell>
          <cell r="AK127">
            <v>43.03</v>
          </cell>
          <cell r="AL127">
            <v>308.70607425255241</v>
          </cell>
          <cell r="AN127">
            <v>-0.60339467430223326</v>
          </cell>
          <cell r="AO127">
            <v>-7.263583891467916E-2</v>
          </cell>
          <cell r="AP127">
            <v>1.27028934368383E-2</v>
          </cell>
          <cell r="AQ127">
            <v>-0.34429063204543936</v>
          </cell>
          <cell r="AR127">
            <v>-0.34427213372178889</v>
          </cell>
          <cell r="AS127">
            <v>0.28787296490820363</v>
          </cell>
          <cell r="AT127">
            <v>-0.25615853356050627</v>
          </cell>
        </row>
        <row r="128">
          <cell r="A128" t="str">
            <v>FRA736</v>
          </cell>
          <cell r="B128" t="str">
            <v>MW SANDWICH SPREAD LUP</v>
          </cell>
          <cell r="C128" t="str">
            <v>30 ML</v>
          </cell>
          <cell r="D128">
            <v>4.4710000000000001</v>
          </cell>
          <cell r="E128">
            <v>11776</v>
          </cell>
          <cell r="F128">
            <v>49.626036430784687</v>
          </cell>
          <cell r="G128">
            <v>21.866293893983446</v>
          </cell>
          <cell r="H128">
            <v>6.041886665376623</v>
          </cell>
          <cell r="I128">
            <v>5.6164639034577393</v>
          </cell>
          <cell r="J128">
            <v>83.150680893602498</v>
          </cell>
          <cell r="K128">
            <v>7.0591449116528731</v>
          </cell>
          <cell r="L128">
            <v>90.209825805255377</v>
          </cell>
          <cell r="M128">
            <v>5.4125895483153226</v>
          </cell>
          <cell r="N128">
            <v>95.622415353570702</v>
          </cell>
          <cell r="O128">
            <v>69.376020809556223</v>
          </cell>
          <cell r="P128">
            <v>0.37832084108806596</v>
          </cell>
          <cell r="T128">
            <v>221.87800888203833</v>
          </cell>
          <cell r="U128">
            <v>97.764199999999988</v>
          </cell>
          <cell r="V128">
            <v>27.013275280898881</v>
          </cell>
          <cell r="W128">
            <v>25.111210112359551</v>
          </cell>
          <cell r="X128">
            <v>371.76669427529674</v>
          </cell>
          <cell r="Y128">
            <v>31.561436899999997</v>
          </cell>
          <cell r="Z128">
            <v>403.32813117529673</v>
          </cell>
          <cell r="AB128">
            <v>5328</v>
          </cell>
          <cell r="AD128">
            <v>44667.823993582067</v>
          </cell>
          <cell r="AE128">
            <v>5.92</v>
          </cell>
          <cell r="AF128">
            <v>97.945821833495344</v>
          </cell>
          <cell r="AG128">
            <v>101.76683846100124</v>
          </cell>
          <cell r="AH128">
            <v>39.407918918918917</v>
          </cell>
          <cell r="AI128">
            <v>17.667876216216214</v>
          </cell>
          <cell r="AJ128">
            <v>256.78845542963171</v>
          </cell>
          <cell r="AK128">
            <v>26.46</v>
          </cell>
          <cell r="AL128">
            <v>283.24845542963169</v>
          </cell>
          <cell r="AN128">
            <v>-1.2653136675827132</v>
          </cell>
          <cell r="AO128">
            <v>3.9331461225801292E-2</v>
          </cell>
          <cell r="AP128">
            <v>0.31452164889807532</v>
          </cell>
          <cell r="AQ128">
            <v>-0.4212919427922851</v>
          </cell>
          <cell r="AR128">
            <v>-0.44775470397723066</v>
          </cell>
          <cell r="AS128">
            <v>-0.19279806878306863</v>
          </cell>
          <cell r="AT128">
            <v>-0.42393761887784348</v>
          </cell>
        </row>
        <row r="129">
          <cell r="A129" t="str">
            <v>FRA738</v>
          </cell>
          <cell r="B129" t="str">
            <v>MW SALAD N SANDWICH SPREAD LUP</v>
          </cell>
          <cell r="C129" t="str">
            <v>30 ML</v>
          </cell>
          <cell r="D129">
            <v>4.4710000000000001</v>
          </cell>
          <cell r="E129">
            <v>11776</v>
          </cell>
          <cell r="F129">
            <v>48.868788983653928</v>
          </cell>
          <cell r="G129">
            <v>21.866293893983446</v>
          </cell>
          <cell r="H129">
            <v>6.0591140407972484</v>
          </cell>
          <cell r="I129">
            <v>5.6233548536259894</v>
          </cell>
          <cell r="J129">
            <v>82.417551772060619</v>
          </cell>
          <cell r="K129">
            <v>7.0591449116528731</v>
          </cell>
          <cell r="L129">
            <v>89.476696683713499</v>
          </cell>
          <cell r="M129">
            <v>5.3686018010228098</v>
          </cell>
          <cell r="N129">
            <v>94.845298484736304</v>
          </cell>
          <cell r="O129">
            <v>68.980026391818299</v>
          </cell>
          <cell r="P129">
            <v>0.37496755866689374</v>
          </cell>
          <cell r="T129">
            <v>218.49235554591672</v>
          </cell>
          <cell r="U129">
            <v>97.764199999999988</v>
          </cell>
          <cell r="V129">
            <v>27.090298876404496</v>
          </cell>
          <cell r="W129">
            <v>25.142019550561798</v>
          </cell>
          <cell r="X129">
            <v>368.48887397288308</v>
          </cell>
          <cell r="Y129">
            <v>31.561436899999997</v>
          </cell>
          <cell r="Z129">
            <v>400.05031087288307</v>
          </cell>
          <cell r="AB129">
            <v>17538</v>
          </cell>
          <cell r="AD129">
            <v>44667.823993582067</v>
          </cell>
          <cell r="AE129">
            <v>5.92</v>
          </cell>
          <cell r="AF129">
            <v>96.282310847057062</v>
          </cell>
          <cell r="AG129">
            <v>101.76683846100124</v>
          </cell>
          <cell r="AH129">
            <v>39.407918918918917</v>
          </cell>
          <cell r="AI129">
            <v>17.667876216216214</v>
          </cell>
          <cell r="AJ129">
            <v>255.12494444319344</v>
          </cell>
          <cell r="AK129">
            <v>26.46</v>
          </cell>
          <cell r="AL129">
            <v>281.58494444319342</v>
          </cell>
          <cell r="AN129">
            <v>-1.2692886535823635</v>
          </cell>
          <cell r="AO129">
            <v>3.9331461225801292E-2</v>
          </cell>
          <cell r="AP129">
            <v>0.31256712814136928</v>
          </cell>
          <cell r="AQ129">
            <v>-0.42303575386641806</v>
          </cell>
          <cell r="AR129">
            <v>-0.44434670932356224</v>
          </cell>
          <cell r="AS129">
            <v>-0.19279806878306863</v>
          </cell>
          <cell r="AT129">
            <v>-0.42070916349573761</v>
          </cell>
        </row>
        <row r="130">
          <cell r="A130" t="str">
            <v>FSA753</v>
          </cell>
          <cell r="B130" t="str">
            <v>SS LUP</v>
          </cell>
          <cell r="C130" t="str">
            <v>30 ML</v>
          </cell>
          <cell r="D130">
            <v>4.4930000000000003</v>
          </cell>
          <cell r="E130">
            <v>9966</v>
          </cell>
          <cell r="F130">
            <v>48.284373560371961</v>
          </cell>
          <cell r="G130">
            <v>21.759225461829509</v>
          </cell>
          <cell r="H130">
            <v>6.4274085531300873</v>
          </cell>
          <cell r="I130">
            <v>5.7550052641187159</v>
          </cell>
          <cell r="J130">
            <v>82.226012839450291</v>
          </cell>
          <cell r="K130">
            <v>7.0245797685288212</v>
          </cell>
          <cell r="L130">
            <v>89.250592607979115</v>
          </cell>
          <cell r="M130">
            <v>5.3550355564787466</v>
          </cell>
          <cell r="N130">
            <v>94.605628164457869</v>
          </cell>
          <cell r="O130">
            <v>67.982303470124549</v>
          </cell>
          <cell r="P130">
            <v>0.39162139756022218</v>
          </cell>
          <cell r="T130">
            <v>216.94169040675123</v>
          </cell>
          <cell r="U130">
            <v>97.764199999999988</v>
          </cell>
          <cell r="V130">
            <v>28.878346629213485</v>
          </cell>
          <cell r="W130">
            <v>25.857238651685392</v>
          </cell>
          <cell r="X130">
            <v>369.4414756876501</v>
          </cell>
          <cell r="Y130">
            <v>31.561436899999997</v>
          </cell>
          <cell r="Z130">
            <v>401.00291258765009</v>
          </cell>
          <cell r="AB130">
            <v>7659</v>
          </cell>
          <cell r="AD130">
            <v>37802.270203807646</v>
          </cell>
          <cell r="AE130">
            <v>5.92</v>
          </cell>
          <cell r="AF130">
            <v>93.278551555548844</v>
          </cell>
          <cell r="AG130">
            <v>101.76683846100124</v>
          </cell>
          <cell r="AH130">
            <v>35.065005405405401</v>
          </cell>
          <cell r="AI130">
            <v>16.472298918918916</v>
          </cell>
          <cell r="AJ130">
            <v>246.58269434087438</v>
          </cell>
          <cell r="AK130">
            <v>26.59</v>
          </cell>
          <cell r="AL130">
            <v>273.17269434087439</v>
          </cell>
          <cell r="AN130">
            <v>-1.3257403421145433</v>
          </cell>
          <cell r="AO130">
            <v>3.9331461225801292E-2</v>
          </cell>
          <cell r="AP130">
            <v>0.1764339889489428</v>
          </cell>
          <cell r="AQ130">
            <v>-0.56974073740172348</v>
          </cell>
          <cell r="AR130">
            <v>-0.4982457575750896</v>
          </cell>
          <cell r="AS130">
            <v>-0.18696641218503185</v>
          </cell>
          <cell r="AT130">
            <v>-0.46794654405416053</v>
          </cell>
        </row>
        <row r="131">
          <cell r="A131" t="str">
            <v>FSA754</v>
          </cell>
          <cell r="B131" t="str">
            <v>S N S LUP</v>
          </cell>
          <cell r="C131" t="str">
            <v>30 ML</v>
          </cell>
          <cell r="D131">
            <v>4.4930000000000003</v>
          </cell>
          <cell r="E131">
            <v>6101</v>
          </cell>
          <cell r="F131">
            <v>50.559995565821055</v>
          </cell>
          <cell r="G131">
            <v>21.759225461829509</v>
          </cell>
          <cell r="H131">
            <v>5.5116643770258209</v>
          </cell>
          <cell r="I131">
            <v>5.388707593677009</v>
          </cell>
          <cell r="J131">
            <v>83.219592998353406</v>
          </cell>
          <cell r="K131">
            <v>7.0245797685288212</v>
          </cell>
          <cell r="L131">
            <v>90.24417276688223</v>
          </cell>
          <cell r="M131">
            <v>5.4146503660129337</v>
          </cell>
          <cell r="N131">
            <v>95.658823132895165</v>
          </cell>
          <cell r="O131">
            <v>67.629799646569126</v>
          </cell>
          <cell r="P131">
            <v>0.41444782673916969</v>
          </cell>
          <cell r="T131">
            <v>227.16606007723402</v>
          </cell>
          <cell r="U131">
            <v>97.764199999999988</v>
          </cell>
          <cell r="V131">
            <v>24.763908045977015</v>
          </cell>
          <cell r="W131">
            <v>24.211463218390804</v>
          </cell>
          <cell r="X131">
            <v>373.90563134160186</v>
          </cell>
          <cell r="Y131">
            <v>31.561436899999997</v>
          </cell>
          <cell r="Z131">
            <v>405.46706824160185</v>
          </cell>
          <cell r="AB131">
            <v>7215</v>
          </cell>
          <cell r="AD131">
            <v>23141.847332272773</v>
          </cell>
          <cell r="AE131">
            <v>5.92</v>
          </cell>
          <cell r="AF131">
            <v>97.717939839695703</v>
          </cell>
          <cell r="AG131">
            <v>101.76683846100124</v>
          </cell>
          <cell r="AH131">
            <v>35.065005405405401</v>
          </cell>
          <cell r="AI131">
            <v>16.472298918918916</v>
          </cell>
          <cell r="AJ131">
            <v>251.02208262502126</v>
          </cell>
          <cell r="AK131">
            <v>26.598560000000003</v>
          </cell>
          <cell r="AL131">
            <v>277.62064262502128</v>
          </cell>
          <cell r="AN131">
            <v>-1.3247119254652251</v>
          </cell>
          <cell r="AO131">
            <v>3.9331461225801292E-2</v>
          </cell>
          <cell r="AP131">
            <v>0.29377144649863463</v>
          </cell>
          <cell r="AQ131">
            <v>-0.46982903464574893</v>
          </cell>
          <cell r="AR131">
            <v>-0.48953282289568528</v>
          </cell>
          <cell r="AS131">
            <v>-0.18658442035959819</v>
          </cell>
          <cell r="AT131">
            <v>-0.46050763519505694</v>
          </cell>
        </row>
        <row r="132">
          <cell r="AE132">
            <v>0</v>
          </cell>
        </row>
        <row r="133">
          <cell r="A133" t="str">
            <v>FRA500</v>
          </cell>
          <cell r="B133" t="str">
            <v>REAL MAYONNAISE JUG</v>
          </cell>
          <cell r="C133" t="str">
            <v>3.5 LT</v>
          </cell>
          <cell r="D133">
            <v>13.968</v>
          </cell>
          <cell r="E133">
            <v>251450</v>
          </cell>
          <cell r="F133">
            <v>35.953863537671111</v>
          </cell>
          <cell r="G133">
            <v>7.2380589561855659</v>
          </cell>
          <cell r="H133">
            <v>2.8092743972824414</v>
          </cell>
          <cell r="I133">
            <v>3.5599373650729844</v>
          </cell>
          <cell r="J133">
            <v>49.561134256212107</v>
          </cell>
          <cell r="K133">
            <v>4.2138099999999996</v>
          </cell>
          <cell r="L133">
            <v>53.774944256212109</v>
          </cell>
          <cell r="M133">
            <v>3.2264966553727263</v>
          </cell>
          <cell r="N133">
            <v>57.001440911584837</v>
          </cell>
          <cell r="O133">
            <v>43.27353322209126</v>
          </cell>
          <cell r="P133">
            <v>0.31723565577689972</v>
          </cell>
          <cell r="T133">
            <v>502.20356589419004</v>
          </cell>
          <cell r="U133">
            <v>101.10120749999999</v>
          </cell>
          <cell r="V133">
            <v>39.239944781241142</v>
          </cell>
          <cell r="W133">
            <v>49.725205115339449</v>
          </cell>
          <cell r="X133">
            <v>692.26992329077063</v>
          </cell>
          <cell r="Y133">
            <v>58.858498079999997</v>
          </cell>
          <cell r="Z133">
            <v>751.12842137077064</v>
          </cell>
          <cell r="AB133">
            <v>117518</v>
          </cell>
          <cell r="AD133">
            <v>953780.93946893758</v>
          </cell>
          <cell r="AE133">
            <v>5.92</v>
          </cell>
          <cell r="AF133">
            <v>326.25818609454689</v>
          </cell>
          <cell r="AG133">
            <v>95.839187492120118</v>
          </cell>
          <cell r="AH133">
            <v>47.304123711340203</v>
          </cell>
          <cell r="AI133">
            <v>34.662325053408956</v>
          </cell>
          <cell r="AJ133">
            <v>504.06382235141615</v>
          </cell>
          <cell r="AK133">
            <v>82.66</v>
          </cell>
          <cell r="AL133">
            <v>586.72382235141617</v>
          </cell>
          <cell r="AN133">
            <v>-0.5392826518953785</v>
          </cell>
          <cell r="AO133">
            <v>-5.4904680909492388E-2</v>
          </cell>
          <cell r="AP133">
            <v>0.17047517842859516</v>
          </cell>
          <cell r="AQ133">
            <v>-0.4345605794972226</v>
          </cell>
          <cell r="AR133">
            <v>-0.3733775220395476</v>
          </cell>
          <cell r="AS133">
            <v>0.28794461553351075</v>
          </cell>
          <cell r="AT133">
            <v>-0.28020781286921209</v>
          </cell>
        </row>
        <row r="134">
          <cell r="A134" t="str">
            <v>FRA554</v>
          </cell>
          <cell r="B134" t="str">
            <v>REAL MAYONNAISE</v>
          </cell>
          <cell r="C134" t="str">
            <v>15 KG</v>
          </cell>
          <cell r="D134">
            <v>15</v>
          </cell>
          <cell r="F134">
            <v>35.953863537671097</v>
          </cell>
          <cell r="G134">
            <v>1.6932852000000003</v>
          </cell>
          <cell r="H134">
            <v>2.43764093640366</v>
          </cell>
          <cell r="I134">
            <v>3.3915966226048222</v>
          </cell>
          <cell r="J134">
            <v>43.476386296679578</v>
          </cell>
          <cell r="K134">
            <v>4.2138099999999996</v>
          </cell>
          <cell r="L134">
            <v>47.690196296679581</v>
          </cell>
          <cell r="M134">
            <v>2.8614117778007748</v>
          </cell>
          <cell r="N134">
            <v>50.551608074480356</v>
          </cell>
          <cell r="O134">
            <v>33.522404830738346</v>
          </cell>
          <cell r="P134">
            <v>0.50799467787964592</v>
          </cell>
          <cell r="T134">
            <v>539.3079530650665</v>
          </cell>
          <cell r="U134">
            <v>25.399278000000002</v>
          </cell>
          <cell r="V134">
            <v>36.564614046054899</v>
          </cell>
          <cell r="W134">
            <v>50.873949339072333</v>
          </cell>
          <cell r="X134">
            <v>652.14579445019365</v>
          </cell>
          <cell r="Y134">
            <v>63.207149999999992</v>
          </cell>
          <cell r="Z134">
            <v>715.3529444501936</v>
          </cell>
          <cell r="AD134">
            <v>0</v>
          </cell>
          <cell r="AE134">
            <v>5.92</v>
          </cell>
          <cell r="AF134">
            <v>350.3631723523913</v>
          </cell>
          <cell r="AG134">
            <v>23.987620327624722</v>
          </cell>
          <cell r="AH134">
            <v>43.852941176470594</v>
          </cell>
          <cell r="AI134">
            <v>35.766106655509148</v>
          </cell>
          <cell r="AJ134">
            <v>453.96984051199576</v>
          </cell>
          <cell r="AK134">
            <v>88.8</v>
          </cell>
          <cell r="AL134">
            <v>542.76984051199577</v>
          </cell>
          <cell r="AN134">
            <v>-0.53928265189537872</v>
          </cell>
          <cell r="AO134">
            <v>-5.8849425374203616E-2</v>
          </cell>
          <cell r="AP134">
            <v>0.16619927728647457</v>
          </cell>
          <cell r="AQ134">
            <v>-0.42240668879837617</v>
          </cell>
          <cell r="AR134">
            <v>-0.43653991136215414</v>
          </cell>
          <cell r="AS134">
            <v>0.28820777027027034</v>
          </cell>
          <cell r="AT134">
            <v>-0.31796737964548638</v>
          </cell>
        </row>
        <row r="135">
          <cell r="A135" t="str">
            <v>FRA555</v>
          </cell>
          <cell r="B135" t="str">
            <v>REAL MAYONNAISE</v>
          </cell>
          <cell r="C135" t="str">
            <v>18 KG</v>
          </cell>
          <cell r="D135">
            <v>18</v>
          </cell>
          <cell r="E135">
            <v>2560</v>
          </cell>
          <cell r="F135">
            <v>35.953863537671126</v>
          </cell>
          <cell r="G135">
            <v>1.4110710000000002</v>
          </cell>
          <cell r="H135">
            <v>2.0313674470030501</v>
          </cell>
          <cell r="I135">
            <v>3.2075648061771358</v>
          </cell>
          <cell r="J135">
            <v>42.603866790851313</v>
          </cell>
          <cell r="K135">
            <v>4.2138099999999996</v>
          </cell>
          <cell r="L135">
            <v>46.817676790851316</v>
          </cell>
          <cell r="M135">
            <v>2.8090606074510789</v>
          </cell>
          <cell r="N135">
            <v>49.626737398302396</v>
          </cell>
          <cell r="O135">
            <v>32.674366717798513</v>
          </cell>
          <cell r="P135">
            <v>0.51882782692983365</v>
          </cell>
          <cell r="T135">
            <v>647.16954367808023</v>
          </cell>
          <cell r="U135">
            <v>25.399278000000002</v>
          </cell>
          <cell r="V135">
            <v>36.564614046054899</v>
          </cell>
          <cell r="W135">
            <v>57.736166511188443</v>
          </cell>
          <cell r="X135">
            <v>766.86960223532355</v>
          </cell>
          <cell r="Y135">
            <v>75.848579999999998</v>
          </cell>
          <cell r="Z135">
            <v>842.71818223532352</v>
          </cell>
          <cell r="AD135">
            <v>9710.3965203439257</v>
          </cell>
          <cell r="AE135">
            <v>5.92</v>
          </cell>
          <cell r="AF135">
            <v>420.43580682286955</v>
          </cell>
          <cell r="AG135">
            <v>23.987620327624722</v>
          </cell>
          <cell r="AH135">
            <v>43.852941176470594</v>
          </cell>
          <cell r="AI135">
            <v>41.079415101555398</v>
          </cell>
          <cell r="AJ135">
            <v>529.35578342852023</v>
          </cell>
          <cell r="AK135">
            <v>106.56</v>
          </cell>
          <cell r="AL135">
            <v>635.91578342852017</v>
          </cell>
          <cell r="AN135">
            <v>-0.53928265189537972</v>
          </cell>
          <cell r="AO135">
            <v>-5.8849425374203616E-2</v>
          </cell>
          <cell r="AP135">
            <v>0.16619927728647457</v>
          </cell>
          <cell r="AQ135">
            <v>-0.4054768396398703</v>
          </cell>
          <cell r="AR135">
            <v>-0.44868465830009241</v>
          </cell>
          <cell r="AS135">
            <v>0.28820777027027028</v>
          </cell>
          <cell r="AT135">
            <v>-0.32520406663258877</v>
          </cell>
        </row>
        <row r="136">
          <cell r="A136" t="str">
            <v>FRA532</v>
          </cell>
          <cell r="B136" t="str">
            <v>GREAT FLAVOR APD</v>
          </cell>
          <cell r="C136" t="str">
            <v>3.5 LT</v>
          </cell>
          <cell r="D136">
            <v>14.256</v>
          </cell>
          <cell r="E136">
            <v>206621</v>
          </cell>
          <cell r="F136">
            <v>21.850383955531992</v>
          </cell>
          <cell r="G136">
            <v>7.0769784652076311</v>
          </cell>
          <cell r="H136">
            <v>1.6123912729436765</v>
          </cell>
          <cell r="I136">
            <v>3.0177789885845954</v>
          </cell>
          <cell r="J136">
            <v>33.55753268226789</v>
          </cell>
          <cell r="K136">
            <v>4.2138099999999996</v>
          </cell>
          <cell r="L136">
            <v>37.771342682267893</v>
          </cell>
          <cell r="M136">
            <v>2.2662805609360737</v>
          </cell>
          <cell r="N136">
            <v>40.037623243203967</v>
          </cell>
          <cell r="O136">
            <v>36.099290683847045</v>
          </cell>
          <cell r="P136">
            <v>0.10909722835964655</v>
          </cell>
          <cell r="T136">
            <v>311.49907367006409</v>
          </cell>
          <cell r="U136">
            <v>100.889405</v>
          </cell>
          <cell r="V136">
            <v>22.986249987085053</v>
          </cell>
          <cell r="W136">
            <v>43.021457261261993</v>
          </cell>
          <cell r="X136">
            <v>478.39618591841116</v>
          </cell>
          <cell r="Y136">
            <v>60.072075359999992</v>
          </cell>
          <cell r="Z136">
            <v>538.46826127841121</v>
          </cell>
          <cell r="AB136">
            <v>93536</v>
          </cell>
          <cell r="AD136">
            <v>783738.99977733695</v>
          </cell>
          <cell r="AE136">
            <v>5.92</v>
          </cell>
          <cell r="AF136">
            <v>228.34879827354229</v>
          </cell>
          <cell r="AG136">
            <v>95.901500704669147</v>
          </cell>
          <cell r="AH136">
            <v>27.714209968186637</v>
          </cell>
          <cell r="AI136">
            <v>31.062788377685827</v>
          </cell>
          <cell r="AJ136">
            <v>383.02729732408392</v>
          </cell>
          <cell r="AK136">
            <v>84.36</v>
          </cell>
          <cell r="AL136">
            <v>467.38729732408393</v>
          </cell>
          <cell r="AN136">
            <v>-0.36413712717206814</v>
          </cell>
          <cell r="AO136">
            <v>-5.2010701174439539E-2</v>
          </cell>
          <cell r="AP136">
            <v>0.17059696042314926</v>
          </cell>
          <cell r="AQ136">
            <v>-0.38498375413608266</v>
          </cell>
          <cell r="AR136">
            <v>-0.24898718514475615</v>
          </cell>
          <cell r="AS136">
            <v>0.28790806827880522</v>
          </cell>
          <cell r="AT136">
            <v>-0.15208150576895141</v>
          </cell>
        </row>
        <row r="137">
          <cell r="A137" t="str">
            <v>FRA531</v>
          </cell>
          <cell r="B137" t="str">
            <v>GREAT FLAVOR RM</v>
          </cell>
          <cell r="C137" t="str">
            <v>3.5 LT</v>
          </cell>
          <cell r="D137">
            <v>13.968</v>
          </cell>
          <cell r="E137">
            <v>75325</v>
          </cell>
          <cell r="F137">
            <v>33.390663018286475</v>
          </cell>
          <cell r="G137">
            <v>7.2551811282932412</v>
          </cell>
          <cell r="H137">
            <v>2.9151947295169354</v>
          </cell>
          <cell r="I137">
            <v>3.6079166490929593</v>
          </cell>
          <cell r="J137">
            <v>47.16895552518961</v>
          </cell>
          <cell r="K137">
            <v>4.2138099999999996</v>
          </cell>
          <cell r="L137">
            <v>51.382765525189612</v>
          </cell>
          <cell r="M137">
            <v>3.0829659315113767</v>
          </cell>
          <cell r="N137">
            <v>54.465731456700986</v>
          </cell>
          <cell r="O137">
            <v>43.640176318877657</v>
          </cell>
          <cell r="P137">
            <v>0.24806396424068669</v>
          </cell>
          <cell r="T137">
            <v>466.40078103942551</v>
          </cell>
          <cell r="U137">
            <v>101.34036999999999</v>
          </cell>
          <cell r="V137">
            <v>40.719439981892556</v>
          </cell>
          <cell r="W137">
            <v>50.395379754530452</v>
          </cell>
          <cell r="X137">
            <v>658.85597077584862</v>
          </cell>
          <cell r="Y137">
            <v>58.858498079999997</v>
          </cell>
          <cell r="Z137">
            <v>717.71446885584862</v>
          </cell>
          <cell r="AB137">
            <v>56179</v>
          </cell>
          <cell r="AD137">
            <v>285717.03824019775</v>
          </cell>
          <cell r="AE137">
            <v>5.92</v>
          </cell>
          <cell r="AF137">
            <v>305.76151336474345</v>
          </cell>
          <cell r="AG137">
            <v>96.390046474977282</v>
          </cell>
          <cell r="AH137">
            <v>49.091623036649217</v>
          </cell>
          <cell r="AI137">
            <v>35.037310510761685</v>
          </cell>
          <cell r="AJ137">
            <v>486.28049338713163</v>
          </cell>
          <cell r="AK137">
            <v>82.66</v>
          </cell>
          <cell r="AL137">
            <v>568.9404933871316</v>
          </cell>
          <cell r="AN137">
            <v>-0.52537438707354644</v>
          </cell>
          <cell r="AO137">
            <v>-5.1357206537998794E-2</v>
          </cell>
          <cell r="AP137">
            <v>0.17054198938394094</v>
          </cell>
          <cell r="AQ137">
            <v>-0.43833470719881729</v>
          </cell>
          <cell r="AR137">
            <v>-0.35488875193545616</v>
          </cell>
          <cell r="AS137">
            <v>0.28794461553351075</v>
          </cell>
          <cell r="AT137">
            <v>-0.26149303345066144</v>
          </cell>
        </row>
        <row r="138">
          <cell r="A138" t="str">
            <v>FRA533</v>
          </cell>
          <cell r="B138" t="str">
            <v>GREAT FLAVOR SS</v>
          </cell>
          <cell r="C138" t="str">
            <v>3.5 LT</v>
          </cell>
          <cell r="D138">
            <v>15.263999999999999</v>
          </cell>
          <cell r="E138">
            <v>59588</v>
          </cell>
          <cell r="F138">
            <v>18.080183909038823</v>
          </cell>
          <cell r="G138">
            <v>6.651284067085955</v>
          </cell>
          <cell r="H138">
            <v>1.2484187491826644</v>
          </cell>
          <cell r="I138">
            <v>2.8529084606642767</v>
          </cell>
          <cell r="J138">
            <v>28.832795185971719</v>
          </cell>
          <cell r="K138">
            <v>4.2138099999999996</v>
          </cell>
          <cell r="L138">
            <v>33.046605185971721</v>
          </cell>
          <cell r="M138">
            <v>1.9827963111583031</v>
          </cell>
          <cell r="N138">
            <v>35.029401497130024</v>
          </cell>
          <cell r="O138">
            <v>34.364954443518059</v>
          </cell>
          <cell r="P138">
            <v>1.933501918950729E-2</v>
          </cell>
          <cell r="T138">
            <v>275.97592718756857</v>
          </cell>
          <cell r="U138">
            <v>101.52520000000001</v>
          </cell>
          <cell r="V138">
            <v>19.055863787524189</v>
          </cell>
          <cell r="W138">
            <v>43.546794743579518</v>
          </cell>
          <cell r="X138">
            <v>440.10378571867233</v>
          </cell>
          <cell r="Y138">
            <v>64.319595839999991</v>
          </cell>
          <cell r="Z138">
            <v>504.4233815586723</v>
          </cell>
          <cell r="AB138">
            <v>33775</v>
          </cell>
          <cell r="AD138">
            <v>226024.65150556792</v>
          </cell>
          <cell r="AE138">
            <v>5.92</v>
          </cell>
          <cell r="AF138">
            <v>248.19087656480102</v>
          </cell>
          <cell r="AG138">
            <v>96.500569332120122</v>
          </cell>
          <cell r="AH138">
            <v>21.973192019950126</v>
          </cell>
          <cell r="AI138">
            <v>31.643696908669192</v>
          </cell>
          <cell r="AJ138">
            <v>398.3083348255405</v>
          </cell>
          <cell r="AK138">
            <v>90.33</v>
          </cell>
          <cell r="AL138">
            <v>488.63833482554048</v>
          </cell>
          <cell r="AN138">
            <v>-0.11195033035597125</v>
          </cell>
          <cell r="AO138">
            <v>-5.2068404390309089E-2</v>
          </cell>
          <cell r="AP138">
            <v>0.13276761199634568</v>
          </cell>
          <cell r="AQ138">
            <v>-0.37616015187053958</v>
          </cell>
          <cell r="AR138">
            <v>-0.10493240346436206</v>
          </cell>
          <cell r="AS138">
            <v>0.28794867884423786</v>
          </cell>
          <cell r="AT138">
            <v>-3.2304151369473677E-2</v>
          </cell>
        </row>
        <row r="139">
          <cell r="A139" t="str">
            <v>FRA550</v>
          </cell>
          <cell r="B139" t="str">
            <v>MIRACLE WHIP JUG</v>
          </cell>
          <cell r="C139" t="str">
            <v>3.5 LT</v>
          </cell>
          <cell r="D139">
            <v>14.544</v>
          </cell>
          <cell r="E139">
            <v>244737</v>
          </cell>
          <cell r="F139">
            <v>28.872929175896036</v>
          </cell>
          <cell r="G139">
            <v>6.9121496837183711</v>
          </cell>
          <cell r="H139">
            <v>2.0810883327761767</v>
          </cell>
          <cell r="I139">
            <v>3.23008713451493</v>
          </cell>
          <cell r="J139">
            <v>41.096254326905516</v>
          </cell>
          <cell r="K139">
            <v>4.2138099999999996</v>
          </cell>
          <cell r="L139">
            <v>45.310064326905518</v>
          </cell>
          <cell r="M139">
            <v>2.7186038596143312</v>
          </cell>
          <cell r="N139">
            <v>48.028668186519852</v>
          </cell>
          <cell r="O139">
            <v>38.085471048353227</v>
          </cell>
          <cell r="P139">
            <v>0.26107586080641526</v>
          </cell>
          <cell r="T139">
            <v>419.92788193423195</v>
          </cell>
          <cell r="U139">
            <v>100.530305</v>
          </cell>
          <cell r="V139">
            <v>30.267348711896712</v>
          </cell>
          <cell r="W139">
            <v>46.978387284385143</v>
          </cell>
          <cell r="X139">
            <v>597.70392293051373</v>
          </cell>
          <cell r="Y139">
            <v>61.285652639999995</v>
          </cell>
          <cell r="Z139">
            <v>658.98957557051369</v>
          </cell>
          <cell r="AB139">
            <v>156436</v>
          </cell>
          <cell r="AD139">
            <v>928317.70046852028</v>
          </cell>
          <cell r="AE139">
            <v>5.92</v>
          </cell>
          <cell r="AF139">
            <v>263.24925822079319</v>
          </cell>
          <cell r="AG139">
            <v>95.536187492120121</v>
          </cell>
          <cell r="AH139">
            <v>36.523846153846158</v>
          </cell>
          <cell r="AI139">
            <v>33.420970436668554</v>
          </cell>
          <cell r="AJ139">
            <v>428.73026230342799</v>
          </cell>
          <cell r="AK139">
            <v>86.07</v>
          </cell>
          <cell r="AL139">
            <v>514.80026230342798</v>
          </cell>
          <cell r="AN139">
            <v>-0.59517213751093956</v>
          </cell>
          <cell r="AO139">
            <v>-5.2274615922807216E-2</v>
          </cell>
          <cell r="AP139">
            <v>0.17129897589634335</v>
          </cell>
          <cell r="AQ139">
            <v>-0.40565598995419266</v>
          </cell>
          <cell r="AR139">
            <v>-0.39412580702664962</v>
          </cell>
          <cell r="AS139">
            <v>0.28795570303241547</v>
          </cell>
          <cell r="AT139">
            <v>-0.2800878783975817</v>
          </cell>
        </row>
        <row r="140">
          <cell r="A140" t="str">
            <v>FRA046</v>
          </cell>
          <cell r="B140" t="str">
            <v>MIRACLE WHIP SANDWICH SPREAD</v>
          </cell>
          <cell r="C140" t="str">
            <v>3.5 LT</v>
          </cell>
          <cell r="D140">
            <v>14.62</v>
          </cell>
          <cell r="F140">
            <v>22.260144347653817</v>
          </cell>
          <cell r="G140">
            <v>1.7372967168262656</v>
          </cell>
          <cell r="H140">
            <v>2.5009995927534132</v>
          </cell>
          <cell r="I140">
            <v>3.9491221963877186</v>
          </cell>
          <cell r="J140">
            <v>30.447562853621214</v>
          </cell>
          <cell r="K140">
            <v>5.188001367989056</v>
          </cell>
          <cell r="L140">
            <v>35.635564221610267</v>
          </cell>
          <cell r="M140">
            <v>2.1381338532966159</v>
          </cell>
          <cell r="N140">
            <v>37.773698074906882</v>
          </cell>
          <cell r="O140">
            <v>38.085471048353227</v>
          </cell>
          <cell r="P140">
            <v>-8.1861393561476238E-3</v>
          </cell>
          <cell r="T140">
            <v>325.44331036269881</v>
          </cell>
          <cell r="U140">
            <v>25.399278000000002</v>
          </cell>
          <cell r="V140">
            <v>36.564614046054899</v>
          </cell>
          <cell r="W140">
            <v>57.736166511188443</v>
          </cell>
          <cell r="X140">
            <v>445.14336891994213</v>
          </cell>
          <cell r="Y140">
            <v>75.848579999999998</v>
          </cell>
          <cell r="Z140">
            <v>520.99194891994216</v>
          </cell>
          <cell r="AB140">
            <v>0</v>
          </cell>
          <cell r="AD140">
            <v>0</v>
          </cell>
          <cell r="AE140">
            <v>5.92</v>
          </cell>
          <cell r="AF140">
            <v>292.67792047735969</v>
          </cell>
          <cell r="AG140">
            <v>23.987620327624722</v>
          </cell>
          <cell r="AH140">
            <v>43.852941176470594</v>
          </cell>
          <cell r="AI140">
            <v>41.079415101555398</v>
          </cell>
          <cell r="AJ140">
            <v>401.59789708301042</v>
          </cell>
          <cell r="AK140">
            <v>86.07</v>
          </cell>
          <cell r="AL140">
            <v>487.66789708301042</v>
          </cell>
          <cell r="AN140">
            <v>-0.11195033035597131</v>
          </cell>
          <cell r="AO140">
            <v>-5.8849425374203616E-2</v>
          </cell>
          <cell r="AP140">
            <v>0.16619927728647457</v>
          </cell>
          <cell r="AQ140">
            <v>-0.4054768396398703</v>
          </cell>
          <cell r="AR140">
            <v>-0.10843052753319285</v>
          </cell>
          <cell r="AS140">
            <v>0.11875705820843495</v>
          </cell>
          <cell r="AT140">
            <v>-6.8333495061413382E-2</v>
          </cell>
        </row>
        <row r="142">
          <cell r="A142" t="str">
            <v>FRA551</v>
          </cell>
          <cell r="B142" t="str">
            <v>WENDY'S SALAD DRESSING</v>
          </cell>
          <cell r="C142" t="str">
            <v>20 KG</v>
          </cell>
          <cell r="D142">
            <v>20</v>
          </cell>
          <cell r="E142">
            <v>21950</v>
          </cell>
          <cell r="F142">
            <v>25.886674189318359</v>
          </cell>
          <cell r="G142">
            <v>0.77315500000000004</v>
          </cell>
          <cell r="H142">
            <v>2.0882145460534072</v>
          </cell>
          <cell r="I142">
            <v>2.6614637014127593</v>
          </cell>
          <cell r="J142">
            <v>31.409507436784526</v>
          </cell>
          <cell r="K142">
            <v>4.2138099999999996</v>
          </cell>
          <cell r="L142">
            <v>35.623317436784525</v>
          </cell>
          <cell r="M142">
            <v>2.1373990462070713</v>
          </cell>
          <cell r="N142">
            <v>37.760716482991597</v>
          </cell>
          <cell r="O142">
            <v>30.888485241775797</v>
          </cell>
          <cell r="P142">
            <v>0.22248521374305863</v>
          </cell>
          <cell r="T142">
            <v>517.73348378636717</v>
          </cell>
          <cell r="U142">
            <v>15.463100000000001</v>
          </cell>
          <cell r="V142">
            <v>41.764290921068145</v>
          </cell>
          <cell r="W142">
            <v>53.22927402825519</v>
          </cell>
          <cell r="X142">
            <v>628.19014873569051</v>
          </cell>
          <cell r="Y142">
            <v>84.276199999999989</v>
          </cell>
          <cell r="Z142">
            <v>712.46634873569053</v>
          </cell>
          <cell r="AB142">
            <v>20200</v>
          </cell>
          <cell r="AD142">
            <v>83259.063914667655</v>
          </cell>
          <cell r="AE142">
            <v>5.92</v>
          </cell>
          <cell r="AF142">
            <v>355.60833075665664</v>
          </cell>
          <cell r="AG142">
            <v>16.008731666191203</v>
          </cell>
          <cell r="AH142">
            <v>50.08905579399142</v>
          </cell>
          <cell r="AI142">
            <v>37.074332207734642</v>
          </cell>
          <cell r="AJ142">
            <v>458.78045042457387</v>
          </cell>
          <cell r="AK142">
            <v>118.35</v>
          </cell>
          <cell r="AL142">
            <v>577.13045042457384</v>
          </cell>
          <cell r="AN142">
            <v>-0.45590932215998348</v>
          </cell>
          <cell r="AO142">
            <v>3.4083378844029226E-2</v>
          </cell>
          <cell r="AP142">
            <v>0.16619927728647454</v>
          </cell>
          <cell r="AQ142">
            <v>-0.43574464753677261</v>
          </cell>
          <cell r="AR142">
            <v>-0.3692609354961357</v>
          </cell>
          <cell r="AS142">
            <v>0.28790705534431776</v>
          </cell>
          <cell r="AT142">
            <v>-0.23449793406595512</v>
          </cell>
        </row>
        <row r="143">
          <cell r="A143" t="str">
            <v>FRA701</v>
          </cell>
          <cell r="B143" t="str">
            <v>WENDY'S MAYONNAISE</v>
          </cell>
          <cell r="C143" t="str">
            <v>15 KG</v>
          </cell>
          <cell r="D143">
            <v>15</v>
          </cell>
          <cell r="E143">
            <v>8975</v>
          </cell>
          <cell r="F143">
            <v>25.886674189318359</v>
          </cell>
          <cell r="G143">
            <v>1.2473441581193938</v>
          </cell>
          <cell r="H143">
            <v>2.784286061404543</v>
          </cell>
          <cell r="I143">
            <v>3.5486182685503462</v>
          </cell>
          <cell r="J143">
            <v>33.466922677392645</v>
          </cell>
          <cell r="K143">
            <v>4.2138099999999996</v>
          </cell>
          <cell r="L143">
            <v>37.680732677392648</v>
          </cell>
          <cell r="M143">
            <v>2.2608439606435589</v>
          </cell>
          <cell r="N143">
            <v>39.94157663803621</v>
          </cell>
          <cell r="O143">
            <v>36.537592760481338</v>
          </cell>
          <cell r="P143">
            <v>9.31638791824453E-2</v>
          </cell>
          <cell r="T143">
            <v>388.30011283977541</v>
          </cell>
          <cell r="U143">
            <v>18.710162371790908</v>
          </cell>
          <cell r="V143">
            <v>41.764290921068145</v>
          </cell>
          <cell r="W143">
            <v>53.22927402825519</v>
          </cell>
          <cell r="X143">
            <v>502.00384016088964</v>
          </cell>
          <cell r="Y143">
            <v>63.207149999999992</v>
          </cell>
          <cell r="Z143">
            <v>565.21099016088965</v>
          </cell>
          <cell r="AB143">
            <v>14089</v>
          </cell>
          <cell r="AD143">
            <v>34043.284675815135</v>
          </cell>
          <cell r="AE143">
            <v>5.92</v>
          </cell>
          <cell r="AF143">
            <v>266.70624806749248</v>
          </cell>
          <cell r="AG143">
            <v>17.983264187816491</v>
          </cell>
          <cell r="AH143">
            <v>50.08905579399142</v>
          </cell>
          <cell r="AI143">
            <v>37.074332207734642</v>
          </cell>
          <cell r="AJ143">
            <v>371.852900257035</v>
          </cell>
          <cell r="AK143">
            <v>88.76</v>
          </cell>
          <cell r="AL143">
            <v>460.61290025703499</v>
          </cell>
          <cell r="AN143">
            <v>-0.45590932215998359</v>
          </cell>
          <cell r="AO143">
            <v>-4.0420814396247583E-2</v>
          </cell>
          <cell r="AP143">
            <v>0.16619927728647454</v>
          </cell>
          <cell r="AQ143">
            <v>-0.43574464753677261</v>
          </cell>
          <cell r="AR143">
            <v>-0.35000652089546891</v>
          </cell>
          <cell r="AS143">
            <v>0.28788699864803979</v>
          </cell>
          <cell r="AT143">
            <v>-0.22708458630986231</v>
          </cell>
        </row>
        <row r="144">
          <cell r="A144" t="str">
            <v>FSA500</v>
          </cell>
          <cell r="B144" t="str">
            <v>SANDWICH SPREAD JUG FS</v>
          </cell>
          <cell r="C144" t="str">
            <v>3.5 LT</v>
          </cell>
          <cell r="D144">
            <v>14.976000000000001</v>
          </cell>
          <cell r="E144">
            <v>73519</v>
          </cell>
          <cell r="F144">
            <v>25.320002503367395</v>
          </cell>
          <cell r="G144">
            <v>6.8004343616452987</v>
          </cell>
          <cell r="H144">
            <v>1.5575261225087207</v>
          </cell>
          <cell r="I144">
            <v>2.992926435916146</v>
          </cell>
          <cell r="J144">
            <v>36.670889423437558</v>
          </cell>
          <cell r="K144">
            <v>4.2138099999999996</v>
          </cell>
          <cell r="L144">
            <v>40.88469942343756</v>
          </cell>
          <cell r="M144">
            <v>2.4530819654062537</v>
          </cell>
          <cell r="N144">
            <v>43.337781388843815</v>
          </cell>
          <cell r="O144">
            <v>36.24050465748445</v>
          </cell>
          <cell r="P144">
            <v>0.19583824227717048</v>
          </cell>
          <cell r="T144">
            <v>379.19235749043014</v>
          </cell>
          <cell r="U144">
            <v>101.843305</v>
          </cell>
          <cell r="V144">
            <v>23.325511210690603</v>
          </cell>
          <cell r="W144">
            <v>44.822066304280206</v>
          </cell>
          <cell r="X144">
            <v>549.18324000540088</v>
          </cell>
          <cell r="Y144">
            <v>63.106018559999995</v>
          </cell>
          <cell r="Z144">
            <v>612.28925856540081</v>
          </cell>
          <cell r="AB144">
            <v>44269</v>
          </cell>
          <cell r="AD144">
            <v>278866.65694498637</v>
          </cell>
          <cell r="AE144">
            <v>5.92</v>
          </cell>
          <cell r="AF144">
            <v>256.88467766644806</v>
          </cell>
          <cell r="AG144">
            <v>96.748187492120124</v>
          </cell>
          <cell r="AH144">
            <v>28.253513513513514</v>
          </cell>
          <cell r="AI144">
            <v>32.451118663717835</v>
          </cell>
          <cell r="AJ144">
            <v>414.33749733579953</v>
          </cell>
          <cell r="AK144">
            <v>88.62</v>
          </cell>
          <cell r="AL144">
            <v>502.95749733579953</v>
          </cell>
          <cell r="AN144">
            <v>-0.47611901548597813</v>
          </cell>
          <cell r="AO144">
            <v>-5.2663699857889948E-2</v>
          </cell>
          <cell r="AP144">
            <v>0.17442086629211168</v>
          </cell>
          <cell r="AQ144">
            <v>-0.38121791019777018</v>
          </cell>
          <cell r="AR144">
            <v>-0.32544904464757074</v>
          </cell>
          <cell r="AS144">
            <v>0.28790319837508471</v>
          </cell>
          <cell r="AT144">
            <v>-0.21737773431898152</v>
          </cell>
        </row>
        <row r="145">
          <cell r="A145" t="str">
            <v>FSA530</v>
          </cell>
          <cell r="B145" t="str">
            <v>SAL N SAND SPREAD JUG FS</v>
          </cell>
          <cell r="C145" t="str">
            <v>3.5 LT</v>
          </cell>
          <cell r="D145">
            <v>14.976000000000001</v>
          </cell>
          <cell r="E145">
            <v>70341</v>
          </cell>
          <cell r="F145">
            <v>30.329247006306275</v>
          </cell>
          <cell r="G145">
            <v>6.8004343616452987</v>
          </cell>
          <cell r="H145">
            <v>1.6362398082699143</v>
          </cell>
          <cell r="I145">
            <v>3.0285817837207052</v>
          </cell>
          <cell r="J145">
            <v>41.794502959942193</v>
          </cell>
          <cell r="K145">
            <v>4.2138099999999996</v>
          </cell>
          <cell r="L145">
            <v>46.008312959942195</v>
          </cell>
          <cell r="M145">
            <v>2.7604987775965317</v>
          </cell>
          <cell r="N145">
            <v>48.768811737538726</v>
          </cell>
          <cell r="O145">
            <v>40.865938480851618</v>
          </cell>
          <cell r="P145">
            <v>0.19338533630862595</v>
          </cell>
          <cell r="T145">
            <v>454.21080316644282</v>
          </cell>
          <cell r="U145">
            <v>101.843305</v>
          </cell>
          <cell r="V145">
            <v>24.504327368650237</v>
          </cell>
          <cell r="W145">
            <v>45.356040793001284</v>
          </cell>
          <cell r="X145">
            <v>625.91447632809434</v>
          </cell>
          <cell r="Y145">
            <v>63.106018559999995</v>
          </cell>
          <cell r="Z145">
            <v>689.02049488809439</v>
          </cell>
          <cell r="AB145">
            <v>93256</v>
          </cell>
          <cell r="AD145">
            <v>266812.11001465318</v>
          </cell>
          <cell r="AE145">
            <v>5.92</v>
          </cell>
          <cell r="AF145">
            <v>327.3908945102005</v>
          </cell>
          <cell r="AG145">
            <v>96.748187492120124</v>
          </cell>
          <cell r="AH145">
            <v>28.253513513513514</v>
          </cell>
          <cell r="AI145">
            <v>32.451118663717835</v>
          </cell>
          <cell r="AJ145">
            <v>484.84371417955197</v>
          </cell>
          <cell r="AK145">
            <v>88.62</v>
          </cell>
          <cell r="AL145">
            <v>573.46371417955197</v>
          </cell>
          <cell r="AN145">
            <v>-0.38736541175335282</v>
          </cell>
          <cell r="AO145">
            <v>-5.2663699857889948E-2</v>
          </cell>
          <cell r="AP145">
            <v>0.13269804985741188</v>
          </cell>
          <cell r="AQ145">
            <v>-0.39767264306089617</v>
          </cell>
          <cell r="AR145">
            <v>-0.29096130984653684</v>
          </cell>
          <cell r="AS145">
            <v>0.28790319837508471</v>
          </cell>
          <cell r="AT145">
            <v>-0.2015067001647492</v>
          </cell>
        </row>
        <row r="146">
          <cell r="A146" t="str">
            <v>FSA630</v>
          </cell>
          <cell r="B146" t="str">
            <v>PICKLE RELISH PAIL FS</v>
          </cell>
          <cell r="C146" t="str">
            <v>4 KG</v>
          </cell>
          <cell r="D146">
            <v>16</v>
          </cell>
          <cell r="E146">
            <v>23801</v>
          </cell>
          <cell r="F146">
            <v>29.416323261588328</v>
          </cell>
          <cell r="G146">
            <v>6.3363584374999995</v>
          </cell>
          <cell r="H146">
            <v>2.5368504916993846</v>
          </cell>
          <cell r="I146">
            <v>1.647300637826598</v>
          </cell>
          <cell r="J146">
            <v>39.936832828614307</v>
          </cell>
          <cell r="K146">
            <v>4.2138099999999996</v>
          </cell>
          <cell r="L146">
            <v>44.150642828614309</v>
          </cell>
          <cell r="M146">
            <v>2.6490385697168586</v>
          </cell>
          <cell r="N146">
            <v>46.799681398331167</v>
          </cell>
          <cell r="O146">
            <v>47.179036666013729</v>
          </cell>
          <cell r="P146">
            <v>-8.040759084761857E-3</v>
          </cell>
          <cell r="T146">
            <v>470.66117218541325</v>
          </cell>
          <cell r="U146">
            <v>101.38173499999999</v>
          </cell>
          <cell r="V146">
            <v>40.589607867190153</v>
          </cell>
          <cell r="W146">
            <v>26.356810205225568</v>
          </cell>
          <cell r="X146">
            <v>638.98932525782891</v>
          </cell>
          <cell r="Y146">
            <v>67.420959999999994</v>
          </cell>
          <cell r="Z146">
            <v>706.41028525782895</v>
          </cell>
          <cell r="AB146">
            <v>33660</v>
          </cell>
          <cell r="AD146">
            <v>90280.135773713206</v>
          </cell>
          <cell r="AE146">
            <v>5.92</v>
          </cell>
          <cell r="AF146">
            <v>459.05265385730547</v>
          </cell>
          <cell r="AG146">
            <v>96.293687492120128</v>
          </cell>
          <cell r="AH146">
            <v>36.888840579710141</v>
          </cell>
          <cell r="AI146">
            <v>30.039995652173911</v>
          </cell>
          <cell r="AJ146">
            <v>622.27517758130978</v>
          </cell>
          <cell r="AK146">
            <v>94.68</v>
          </cell>
          <cell r="AL146">
            <v>716.95517758130973</v>
          </cell>
          <cell r="AN146">
            <v>-2.5287988710149652E-2</v>
          </cell>
          <cell r="AO146">
            <v>-5.2838847907826017E-2</v>
          </cell>
          <cell r="AP146">
            <v>-0.10032213616156682</v>
          </cell>
          <cell r="AQ146">
            <v>0.12260938681866292</v>
          </cell>
          <cell r="AR146">
            <v>-2.6859737104546765E-2</v>
          </cell>
          <cell r="AS146">
            <v>0.28790705534431782</v>
          </cell>
          <cell r="AT146">
            <v>1.4707882240357887E-2</v>
          </cell>
        </row>
        <row r="147">
          <cell r="A147" t="str">
            <v>FSC650</v>
          </cell>
          <cell r="B147" t="str">
            <v>MCDONALD DILL</v>
          </cell>
          <cell r="C147" t="str">
            <v>15 KG'</v>
          </cell>
          <cell r="D147">
            <v>15</v>
          </cell>
          <cell r="E147">
            <v>35125</v>
          </cell>
          <cell r="F147">
            <v>13.533352206066761</v>
          </cell>
          <cell r="G147">
            <v>1.7326533333333332</v>
          </cell>
          <cell r="H147">
            <v>8.5844687903022852</v>
          </cell>
          <cell r="I147">
            <v>2.3038049658346766</v>
          </cell>
          <cell r="J147">
            <v>26.154279295537055</v>
          </cell>
          <cell r="K147">
            <v>4.2138099999999996</v>
          </cell>
          <cell r="L147">
            <v>30.368089295537054</v>
          </cell>
          <cell r="M147">
            <v>1.8220853577322231</v>
          </cell>
          <cell r="N147">
            <v>32.190174653269274</v>
          </cell>
          <cell r="O147">
            <v>32.722547079936952</v>
          </cell>
          <cell r="P147">
            <v>-1.6269284459035561E-2</v>
          </cell>
          <cell r="T147">
            <v>203.00028309100142</v>
          </cell>
          <cell r="U147">
            <v>25.989799999999999</v>
          </cell>
          <cell r="V147">
            <v>128.76703185453428</v>
          </cell>
          <cell r="W147">
            <v>34.557074487520147</v>
          </cell>
          <cell r="X147">
            <v>392.31418943305584</v>
          </cell>
          <cell r="Y147">
            <v>63.207149999999992</v>
          </cell>
          <cell r="Z147">
            <v>455.52133943305586</v>
          </cell>
          <cell r="AB147">
            <v>12795</v>
          </cell>
          <cell r="AD147">
            <v>133233.46788167206</v>
          </cell>
          <cell r="AE147">
            <v>5.92</v>
          </cell>
          <cell r="AF147">
            <v>192.85707673882985</v>
          </cell>
          <cell r="AG147">
            <v>24.313807961210124</v>
          </cell>
          <cell r="AH147">
            <v>117.02666666666666</v>
          </cell>
          <cell r="AI147">
            <v>35.582399999999993</v>
          </cell>
          <cell r="AJ147">
            <v>369.77995136670665</v>
          </cell>
          <cell r="AK147">
            <v>88.76</v>
          </cell>
          <cell r="AL147">
            <v>458.53995136670665</v>
          </cell>
          <cell r="AN147">
            <v>-5.259442133880142E-2</v>
          </cell>
          <cell r="AO147">
            <v>-6.8931696814572493E-2</v>
          </cell>
          <cell r="AP147">
            <v>-0.10032213616156681</v>
          </cell>
          <cell r="AQ147">
            <v>2.881552431763585E-2</v>
          </cell>
          <cell r="AR147">
            <v>-6.0939588485158937E-2</v>
          </cell>
          <cell r="AS147">
            <v>0.28788699864803979</v>
          </cell>
          <cell r="AT147">
            <v>6.583094721961804E-3</v>
          </cell>
        </row>
        <row r="148">
          <cell r="A148" t="str">
            <v>FSC651</v>
          </cell>
          <cell r="B148" t="str">
            <v>DILL PICKLE - WENDY'S</v>
          </cell>
          <cell r="C148" t="str">
            <v>18 KG</v>
          </cell>
          <cell r="D148">
            <v>18</v>
          </cell>
          <cell r="E148">
            <v>17870</v>
          </cell>
          <cell r="F148">
            <v>12.590734167153164</v>
          </cell>
          <cell r="G148">
            <v>1.4678753333333332</v>
          </cell>
          <cell r="H148">
            <v>7.8040625366384422</v>
          </cell>
          <cell r="I148">
            <v>2.219087303800146</v>
          </cell>
          <cell r="J148">
            <v>24.081759340925082</v>
          </cell>
          <cell r="K148">
            <v>4.2138099999999996</v>
          </cell>
          <cell r="L148">
            <v>28.295569340925081</v>
          </cell>
          <cell r="M148">
            <v>1.6977341604555047</v>
          </cell>
          <cell r="N148">
            <v>29.993303501380584</v>
          </cell>
          <cell r="O148">
            <v>30.811033166287409</v>
          </cell>
          <cell r="P148">
            <v>-2.6540157238270155E-2</v>
          </cell>
          <cell r="T148">
            <v>226.63321500875693</v>
          </cell>
          <cell r="U148">
            <v>26.421755999999998</v>
          </cell>
          <cell r="V148">
            <v>140.47312565949196</v>
          </cell>
          <cell r="W148">
            <v>39.943571468402624</v>
          </cell>
          <cell r="X148">
            <v>433.47166813665149</v>
          </cell>
          <cell r="Y148">
            <v>75.848579999999998</v>
          </cell>
          <cell r="Z148">
            <v>509.32024813665146</v>
          </cell>
          <cell r="AB148">
            <v>8369</v>
          </cell>
          <cell r="AD148">
            <v>67783.119460369518</v>
          </cell>
          <cell r="AE148">
            <v>5.92</v>
          </cell>
          <cell r="AF148">
            <v>211.64412972670524</v>
          </cell>
          <cell r="AG148">
            <v>24.960420327624718</v>
          </cell>
          <cell r="AH148">
            <v>127.66545454545454</v>
          </cell>
          <cell r="AI148">
            <v>41.549890909090905</v>
          </cell>
          <cell r="AJ148">
            <v>405.81989550887539</v>
          </cell>
          <cell r="AK148">
            <v>106.52</v>
          </cell>
          <cell r="AL148">
            <v>512.33989550887543</v>
          </cell>
          <cell r="AN148">
            <v>-7.0822116830771553E-2</v>
          </cell>
          <cell r="AO148">
            <v>-5.8546116339153187E-2</v>
          </cell>
          <cell r="AP148">
            <v>-0.10032213616156689</v>
          </cell>
          <cell r="AQ148">
            <v>3.8660015839820823E-2</v>
          </cell>
          <cell r="AR148">
            <v>-6.8138040874270903E-2</v>
          </cell>
          <cell r="AS148">
            <v>0.28794048066090872</v>
          </cell>
          <cell r="AT148">
            <v>5.8938361011779952E-3</v>
          </cell>
        </row>
        <row r="149">
          <cell r="A149" t="str">
            <v>FXD505</v>
          </cell>
          <cell r="B149" t="str">
            <v>BMI DRESSING</v>
          </cell>
          <cell r="C149" t="str">
            <v>300 GM</v>
          </cell>
          <cell r="D149">
            <v>14.4</v>
          </cell>
          <cell r="E149">
            <v>73100</v>
          </cell>
          <cell r="F149">
            <v>27.291840337605564</v>
          </cell>
          <cell r="G149">
            <v>1.0825053458333331</v>
          </cell>
          <cell r="H149">
            <v>4.9839625692776295</v>
          </cell>
          <cell r="I149">
            <v>4.5450171817416214</v>
          </cell>
          <cell r="J149">
            <v>37.903325434458147</v>
          </cell>
          <cell r="K149">
            <v>4.2138099999999996</v>
          </cell>
          <cell r="L149">
            <v>42.117135434458149</v>
          </cell>
          <cell r="M149">
            <v>2.5270281260674889</v>
          </cell>
          <cell r="N149">
            <v>44.644163560525641</v>
          </cell>
          <cell r="O149">
            <v>37.249159683138885</v>
          </cell>
          <cell r="P149">
            <v>0.19852807258720956</v>
          </cell>
          <cell r="T149">
            <v>393.0025008615201</v>
          </cell>
          <cell r="U149">
            <v>15.588076979999999</v>
          </cell>
          <cell r="V149">
            <v>71.769060997597862</v>
          </cell>
          <cell r="W149">
            <v>65.448247417079344</v>
          </cell>
          <cell r="X149">
            <v>545.80788625619732</v>
          </cell>
          <cell r="Y149">
            <v>60.678863999999997</v>
          </cell>
          <cell r="Z149">
            <v>606.4867502561973</v>
          </cell>
          <cell r="AB149">
            <v>38336</v>
          </cell>
          <cell r="AD149">
            <v>277277.33813950821</v>
          </cell>
          <cell r="AE149">
            <v>5.92</v>
          </cell>
          <cell r="AF149">
            <v>281.93369531519909</v>
          </cell>
          <cell r="AG149">
            <v>15.575873339999998</v>
          </cell>
          <cell r="AH149">
            <v>86.074596774193552</v>
          </cell>
          <cell r="AI149">
            <v>43.560794790342172</v>
          </cell>
          <cell r="AJ149">
            <v>427.1449602197348</v>
          </cell>
          <cell r="AK149">
            <v>85.248000000000005</v>
          </cell>
          <cell r="AL149">
            <v>512.39296021973485</v>
          </cell>
          <cell r="AN149">
            <v>-0.39395364013566092</v>
          </cell>
          <cell r="AO149">
            <v>-7.8349635578129078E-4</v>
          </cell>
          <cell r="AP149">
            <v>0.16619927728647466</v>
          </cell>
          <cell r="AQ149">
            <v>-0.502457605102968</v>
          </cell>
          <cell r="AR149">
            <v>-0.27780481355888909</v>
          </cell>
          <cell r="AS149">
            <v>0.28820777027027034</v>
          </cell>
          <cell r="AT149">
            <v>-0.18363599296155675</v>
          </cell>
        </row>
        <row r="150">
          <cell r="A150" t="str">
            <v>FXB506</v>
          </cell>
          <cell r="B150" t="str">
            <v>SANDWICH DRESSING</v>
          </cell>
          <cell r="C150" t="str">
            <v>20 KG</v>
          </cell>
          <cell r="D150">
            <v>20</v>
          </cell>
          <cell r="F150">
            <v>25.044374238929343</v>
          </cell>
          <cell r="G150">
            <v>4.7303350000000002</v>
          </cell>
          <cell r="H150">
            <v>1.59899531709474</v>
          </cell>
          <cell r="I150">
            <v>3.0117109527614803</v>
          </cell>
          <cell r="J150">
            <v>34.385415508785563</v>
          </cell>
          <cell r="K150">
            <v>4.2138099999999996</v>
          </cell>
          <cell r="L150">
            <v>38.599225508785565</v>
          </cell>
          <cell r="M150">
            <v>2.3159535305271337</v>
          </cell>
          <cell r="N150">
            <v>40.915179039312697</v>
          </cell>
          <cell r="O150">
            <v>29.84118037858951</v>
          </cell>
          <cell r="P150">
            <v>0.37109787616406004</v>
          </cell>
          <cell r="T150">
            <v>500.88748477858684</v>
          </cell>
          <cell r="U150">
            <v>94.606700000000004</v>
          </cell>
          <cell r="V150">
            <v>31.9799063418948</v>
          </cell>
          <cell r="W150">
            <v>60.234219055229602</v>
          </cell>
          <cell r="X150">
            <v>687.70831017571118</v>
          </cell>
          <cell r="Y150">
            <v>84.276199999999989</v>
          </cell>
          <cell r="Z150">
            <v>771.98451017571119</v>
          </cell>
          <cell r="AB150">
            <v>52</v>
          </cell>
          <cell r="AD150">
            <v>0</v>
          </cell>
          <cell r="AE150">
            <v>5.92</v>
          </cell>
          <cell r="AF150">
            <v>360.91586823386922</v>
          </cell>
          <cell r="AG150">
            <v>94.606700000000004</v>
          </cell>
          <cell r="AH150">
            <v>36.848484848484851</v>
          </cell>
          <cell r="AI150">
            <v>43.152210801593</v>
          </cell>
          <cell r="AJ150">
            <v>535.52326388394704</v>
          </cell>
          <cell r="AK150">
            <v>118.4</v>
          </cell>
          <cell r="AL150">
            <v>653.92326388394702</v>
          </cell>
          <cell r="AN150">
            <v>-0.38782339283020295</v>
          </cell>
          <cell r="AO150">
            <v>0</v>
          </cell>
          <cell r="AP150">
            <v>0.1321242522347629</v>
          </cell>
          <cell r="AQ150">
            <v>-0.39585476471129039</v>
          </cell>
          <cell r="AR150">
            <v>-0.28418008433102188</v>
          </cell>
          <cell r="AS150">
            <v>0.28820777027027039</v>
          </cell>
          <cell r="AT150">
            <v>-0.18054296706091302</v>
          </cell>
        </row>
        <row r="151">
          <cell r="A151" t="str">
            <v>FXA507</v>
          </cell>
          <cell r="B151" t="str">
            <v>JOLLIBEE SANDWICH DRESSING</v>
          </cell>
          <cell r="C151" t="str">
            <v>3.5 LT</v>
          </cell>
          <cell r="D151">
            <v>14.976000000000001</v>
          </cell>
          <cell r="E151">
            <v>832511</v>
          </cell>
          <cell r="F151">
            <v>25.826771749706786</v>
          </cell>
          <cell r="G151">
            <v>6.6258887553418786</v>
          </cell>
          <cell r="H151">
            <v>1.6041234374691622</v>
          </cell>
          <cell r="I151">
            <v>3.0146448165138224</v>
          </cell>
          <cell r="J151">
            <v>37.071428759031647</v>
          </cell>
          <cell r="K151">
            <v>4.2138099999999996</v>
          </cell>
          <cell r="L151">
            <v>41.28523875903165</v>
          </cell>
          <cell r="M151">
            <v>2.477114325541899</v>
          </cell>
          <cell r="N151">
            <v>43.762353084573547</v>
          </cell>
          <cell r="O151">
            <v>37.500085958305206</v>
          </cell>
          <cell r="P151">
            <v>0.16699340724794862</v>
          </cell>
          <cell r="T151">
            <v>386.78173372360885</v>
          </cell>
          <cell r="U151">
            <v>99.229309999999984</v>
          </cell>
          <cell r="V151">
            <v>24.023352599538175</v>
          </cell>
          <cell r="W151">
            <v>45.147320772111009</v>
          </cell>
          <cell r="X151">
            <v>555.18171709525802</v>
          </cell>
          <cell r="Y151">
            <v>63.106018559999995</v>
          </cell>
          <cell r="Z151">
            <v>618.28773565525807</v>
          </cell>
          <cell r="AB151">
            <v>634814</v>
          </cell>
          <cell r="AD151">
            <v>3157817.1552922046</v>
          </cell>
          <cell r="AE151">
            <v>5.92</v>
          </cell>
          <cell r="AF151">
            <v>279.49253417472846</v>
          </cell>
          <cell r="AG151">
            <v>94.321309314160942</v>
          </cell>
          <cell r="AH151">
            <v>27.519328277356447</v>
          </cell>
          <cell r="AI151">
            <v>32.30418411527171</v>
          </cell>
          <cell r="AJ151">
            <v>433.63735588151758</v>
          </cell>
          <cell r="AK151">
            <v>88.65</v>
          </cell>
          <cell r="AL151">
            <v>522.28735588151756</v>
          </cell>
          <cell r="AN151">
            <v>-0.38387143279400487</v>
          </cell>
          <cell r="AO151">
            <v>-5.2034908352382024E-2</v>
          </cell>
          <cell r="AP151">
            <v>0.12703710070913482</v>
          </cell>
          <cell r="AQ151">
            <v>-0.39756882919595987</v>
          </cell>
          <cell r="AR151">
            <v>-0.2802903383788502</v>
          </cell>
          <cell r="AS151">
            <v>0.28814417868020314</v>
          </cell>
          <cell r="AT151">
            <v>-0.18380758923736704</v>
          </cell>
        </row>
        <row r="152">
          <cell r="A152" t="str">
            <v>FXA600</v>
          </cell>
          <cell r="B152" t="str">
            <v>MAPLE SYRUP JUG FS</v>
          </cell>
          <cell r="C152" t="str">
            <v>3.75 LT</v>
          </cell>
          <cell r="D152">
            <v>20.681999999999999</v>
          </cell>
          <cell r="E152">
            <v>22669</v>
          </cell>
          <cell r="F152">
            <v>24.011467110646191</v>
          </cell>
          <cell r="G152">
            <v>9.1403974470554115</v>
          </cell>
          <cell r="H152">
            <v>4.0118519794343479</v>
          </cell>
          <cell r="I152">
            <v>1.8074206739638097</v>
          </cell>
          <cell r="J152">
            <v>38.971137211099759</v>
          </cell>
          <cell r="K152">
            <v>4.2138099999999996</v>
          </cell>
          <cell r="L152">
            <v>43.184947211099761</v>
          </cell>
          <cell r="M152">
            <v>2.5910968326659858</v>
          </cell>
          <cell r="N152">
            <v>45.776044043765744</v>
          </cell>
          <cell r="O152">
            <v>44.036735096903548</v>
          </cell>
          <cell r="P152">
            <v>3.949677338782763E-2</v>
          </cell>
          <cell r="T152">
            <v>496.60516278238447</v>
          </cell>
          <cell r="U152">
            <v>189.04170000000002</v>
          </cell>
          <cell r="V152">
            <v>82.973122638661181</v>
          </cell>
          <cell r="W152">
            <v>37.381074378919507</v>
          </cell>
          <cell r="X152">
            <v>806.00105979996511</v>
          </cell>
          <cell r="Y152">
            <v>87.150018419999981</v>
          </cell>
          <cell r="Z152">
            <v>893.15107821996503</v>
          </cell>
          <cell r="AB152">
            <v>17508</v>
          </cell>
          <cell r="AD152">
            <v>85986.319812373622</v>
          </cell>
          <cell r="AE152">
            <v>5.92</v>
          </cell>
          <cell r="AF152">
            <v>455.13025398605032</v>
          </cell>
          <cell r="AG152">
            <v>156.69757164010377</v>
          </cell>
          <cell r="AH152">
            <v>75.408028169014074</v>
          </cell>
          <cell r="AI152">
            <v>41.325662535211265</v>
          </cell>
          <cell r="AJ152">
            <v>728.56151633037939</v>
          </cell>
          <cell r="AK152">
            <v>122.39</v>
          </cell>
          <cell r="AL152">
            <v>850.95151633037938</v>
          </cell>
          <cell r="AN152">
            <v>-9.1127558392559302E-2</v>
          </cell>
          <cell r="AO152">
            <v>-0.20641116528712292</v>
          </cell>
          <cell r="AP152">
            <v>-0.10032213616156696</v>
          </cell>
          <cell r="AQ152">
            <v>9.5451298643567953E-2</v>
          </cell>
          <cell r="AR152">
            <v>-0.10629101556123005</v>
          </cell>
          <cell r="AS152">
            <v>0.2879318700874256</v>
          </cell>
          <cell r="AT152">
            <v>-4.9591029664728628E-2</v>
          </cell>
        </row>
        <row r="153">
          <cell r="AD153" t="e">
            <v>#REF!</v>
          </cell>
        </row>
        <row r="157">
          <cell r="O157" t="str">
            <v>OVER (UNDER ) ABSORPTION</v>
          </cell>
        </row>
        <row r="158">
          <cell r="O158" t="str">
            <v>CHEESE</v>
          </cell>
          <cell r="AD158">
            <v>-4193231</v>
          </cell>
        </row>
        <row r="159">
          <cell r="O159" t="str">
            <v>VISCOUS</v>
          </cell>
          <cell r="AD159">
            <v>13900774</v>
          </cell>
        </row>
        <row r="160">
          <cell r="O160" t="str">
            <v>PSD</v>
          </cell>
          <cell r="AD160">
            <v>-9633743</v>
          </cell>
        </row>
        <row r="161">
          <cell r="O161" t="str">
            <v>CALUMET</v>
          </cell>
          <cell r="AD161">
            <v>2368147</v>
          </cell>
        </row>
        <row r="162">
          <cell r="O162" t="str">
            <v>TOTAL</v>
          </cell>
          <cell r="AD162">
            <v>2441947</v>
          </cell>
        </row>
      </sheetData>
      <sheetData sheetId="4"/>
      <sheetData sheetId="5"/>
      <sheetData sheetId="6"/>
      <sheetData sheetId="7"/>
      <sheetData sheetId="8"/>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rate"/>
      <sheetName val="Key figures-Historic"/>
      <sheetName val="VOLUMES"/>
      <sheetName val="NetSales"/>
      <sheetName val="ROP"/>
      <sheetName val="ADF"/>
      <sheetName val="A&amp;P"/>
      <sheetName val="CAN-ytd"/>
      <sheetName val="ROP-ytd"/>
      <sheetName val="ADF-ytd"/>
      <sheetName val="A&amp;P-ytd"/>
      <sheetName val="can variance"/>
      <sheetName val="RCE"/>
      <sheetName val="CVA"/>
      <sheetName val="ROIC"/>
      <sheetName val="EcoROIC"/>
      <sheetName val="CAN-Q1"/>
      <sheetName val="CAN"/>
      <sheetName val="CAN-Qtrly"/>
      <sheetName val="X_rate"/>
      <sheetName val="Key_figures-Historic"/>
      <sheetName val="can_variance"/>
      <sheetName val="GeneralInfo"/>
      <sheetName val="X_rate1"/>
      <sheetName val="Key_figures-Historic1"/>
      <sheetName val="can_variance1"/>
    </sheetNames>
    <sheetDataSet>
      <sheetData sheetId="0">
        <row r="5">
          <cell r="B5">
            <v>0.287356</v>
          </cell>
        </row>
        <row r="6">
          <cell r="B6">
            <v>0.1</v>
          </cell>
        </row>
        <row r="7">
          <cell r="B7">
            <v>2.2221999999999999E-2</v>
          </cell>
        </row>
        <row r="8">
          <cell r="B8">
            <v>1.6008000000000001E-2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cipale"/>
      <sheetName val="Feuille de donnée Essbase"/>
      <sheetName val="CAF -CVR montréal nord -RC-A"/>
      <sheetName val="CAF -CVR québec -RC-Année"/>
      <sheetName val="CAF -CVR montréal sud -RC-Année"/>
      <sheetName val="CAF -CVR maritimes -RC-Année"/>
      <sheetName val="CAF -CVR Ottawa-RC-Année"/>
      <sheetName val="CAF -CVR Toronto-RC-Année"/>
      <sheetName val="CAF -HRI-RC-Année"/>
      <sheetName val="CAF - HRI - RC-Mois"/>
      <sheetName val="CAF - CVR Toronto - RC-Mois"/>
      <sheetName val="CAF - CVR montréal sud - RC-Mo"/>
      <sheetName val="CAF -CVR montréal nord - RC-Mo"/>
      <sheetName val="CAF - CVR québec - RC-Mois"/>
      <sheetName val="CAF - CVR Maritimes - RC-Mois"/>
      <sheetName val="CAF -CVR Ottawa - RC-Mois"/>
      <sheetName val="CAF-CVR Québec- Marque-Mois"/>
      <sheetName val="CAF-HRI- Marque-Mois"/>
      <sheetName val="CAF-CVR Ouest- Marque-Mois"/>
      <sheetName val="CAF-CVR Maritimes- Marque-Mois"/>
      <sheetName val="CAF-CVR Toronto- Marque-Mois"/>
      <sheetName val="CAF-CVR Ottawa- Marque-Mois"/>
      <sheetName val="CAF-CVR Montréal Sud-Marque-Mo"/>
      <sheetName val="CAF-CVR Montréal Nord-Marque-Mo"/>
      <sheetName val="Calendrier"/>
      <sheetName val="CAF-G7"/>
      <sheetName val="CAF-réseau - Marque - Mois"/>
      <sheetName val="CAF-Québec - Marque - Mois"/>
      <sheetName val="CAF-Ontario - Marque - Mois"/>
      <sheetName val="CAF-Maritimes - Marques - Mois"/>
      <sheetName val="CAF-Ouest canadien-Marque -Mois"/>
      <sheetName val="CAF-Ouest canadien-Marque-année"/>
      <sheetName val="CAF-Maritimes - Marque - année"/>
      <sheetName val="CAF-Ontario - Marque - année"/>
      <sheetName val="CAF-Québec - Marque - année"/>
      <sheetName val="CAF-réseau - Marque - année"/>
      <sheetName val="CAF-HRI- Marque-année"/>
      <sheetName val="CAF-CVR Ouest- Marque-année"/>
      <sheetName val="CAF-CVR Maritimes-Marque-A"/>
      <sheetName val="CAF-CVR Toronto- Marque-année"/>
      <sheetName val="CAF-CVR Ottawa- Marque-année"/>
      <sheetName val="CAF-CVR Québec- Marque-année"/>
      <sheetName val="CAF-CVR Montréal sud-Marque-A"/>
      <sheetName val="CAF-CVR Montréal nord- Marque-A"/>
      <sheetName val="CAF-Réseau- CVR-Mois"/>
      <sheetName val="CAF-Réseau - CVR- année"/>
      <sheetName val="CAF-Rés-Ventes Nettes- Produit"/>
      <sheetName val="CAF-CVR-Ventes Nettes- Produit"/>
      <sheetName val="CAFtdb"/>
      <sheetName val="#REF"/>
      <sheetName val="CAF-CVR Ouest- Marque-a蚰Ӵ_x0000__x0004_"/>
      <sheetName val=""/>
      <sheetName val="CAR mod P1"/>
      <sheetName val="CAR mod Euro P2"/>
      <sheetName val="CAR mod P3"/>
      <sheetName val="CAR mod P4"/>
      <sheetName val="CAR mod P5"/>
      <sheetName val="CAR mod P6 Alter"/>
      <sheetName val="Hoja4"/>
      <sheetName val="Hoja3"/>
      <sheetName val="Hoja2"/>
      <sheetName val="Hoja1"/>
      <sheetName val="Por Procedencia"/>
      <sheetName val="AR1_DETALLE _sin ppt_ene"/>
      <sheetName val="AR1_DETALLE _sin ppt_acum"/>
      <sheetName val="AR1_DETALLE _totales"/>
      <sheetName val="AR1_B03_2002"/>
      <sheetName val="Graf VOL"/>
      <sheetName val="Graf CAB"/>
      <sheetName val="Graf CAN"/>
      <sheetName val="Graf ROP"/>
      <sheetName val="DatosGrafs"/>
      <sheetName val="DESV_ROP_BUD vs REAL"/>
      <sheetName val="DESV_ROP_Real vs n-1"/>
      <sheetName val="CARAT S-ROP1-R"/>
      <sheetName val="CARAT S-ROP2-R"/>
      <sheetName val="Gráfico"/>
      <sheetName val="datos graf"/>
      <sheetName val="04.2003"/>
      <sheetName val="valores"/>
      <sheetName val="Acum Abril"/>
      <sheetName val="P&amp;L DSS"/>
      <sheetName val="Tons 2004"/>
      <sheetName val="CAB"/>
      <sheetName val="OMC"/>
      <sheetName val="MV"/>
      <sheetName val="SQV"/>
      <sheetName val="log"/>
      <sheetName val="Exploc Materias"/>
      <sheetName val="COSTE-KG SAP"/>
      <sheetName val="CAF-CVR Ouest- Marque-a蚰Ӵ?_x0004_"/>
      <sheetName val="Feuille_de_donnée_Essbase"/>
      <sheetName val="CAF_-CVR_montréal_nord_-RC-A"/>
      <sheetName val="CAF_-CVR_québec_-RC-Année"/>
      <sheetName val="CAF_-CVR_montréal_sud_-RC-Année"/>
      <sheetName val="CAF_-CVR_maritimes_-RC-Année"/>
      <sheetName val="CAF_-CVR_Ottawa-RC-Année"/>
      <sheetName val="CAF_-CVR_Toronto-RC-Année"/>
      <sheetName val="CAF_-HRI-RC-Année"/>
      <sheetName val="CAF_-_HRI_-_RC-Mois"/>
      <sheetName val="CAF_-_CVR_Toronto_-_RC-Mois"/>
      <sheetName val="CAF_-_CVR_montréal_sud_-_RC-Mo"/>
      <sheetName val="CAF_-CVR_montréal_nord_-_RC-Mo"/>
      <sheetName val="CAF_-_CVR_québec_-_RC-Mois"/>
      <sheetName val="CAF_-_CVR_Maritimes_-_RC-Mois"/>
      <sheetName val="CAF_-CVR_Ottawa_-_RC-Mois"/>
      <sheetName val="CAF-CVR_Québec-_Marque-Mois"/>
      <sheetName val="CAF-HRI-_Marque-Mois"/>
      <sheetName val="CAF-CVR_Ouest-_Marque-Mois"/>
      <sheetName val="CAF-CVR_Maritimes-_Marque-Mois"/>
      <sheetName val="CAF-CVR_Toronto-_Marque-Mois"/>
      <sheetName val="CAF-CVR_Ottawa-_Marque-Mois"/>
      <sheetName val="CAF-CVR_Montréal_Sud-Marque-Mo"/>
      <sheetName val="CAF-CVR_Montréal_Nord-Marque-Mo"/>
      <sheetName val="CAF-réseau_-_Marque_-_Mois"/>
      <sheetName val="CAF-Québec_-_Marque_-_Mois"/>
      <sheetName val="CAF-Ontario_-_Marque_-_Mois"/>
      <sheetName val="CAF-Maritimes_-_Marques_-_Mois"/>
      <sheetName val="CAF-Ouest_canadien-Marque_-Mois"/>
      <sheetName val="CAF-Ouest_canadien-Marque-année"/>
      <sheetName val="CAF-Maritimes_-_Marque_-_année"/>
      <sheetName val="CAF-Ontario_-_Marque_-_année"/>
      <sheetName val="CAF-Québec_-_Marque_-_année"/>
      <sheetName val="CAF-réseau_-_Marque_-_année"/>
      <sheetName val="CAF-HRI-_Marque-année"/>
      <sheetName val="CAF-CVR_Ouest-_Marque-année"/>
      <sheetName val="CAF-CVR_Maritimes-Marque-A"/>
      <sheetName val="CAF-CVR_Toronto-_Marque-année"/>
      <sheetName val="CAF-CVR_Ottawa-_Marque-année"/>
      <sheetName val="CAF-CVR_Québec-_Marque-année"/>
      <sheetName val="CAF-CVR_Montréal_sud-Marque-A"/>
      <sheetName val="CAF-CVR_Montréal_nord-_Marque-A"/>
      <sheetName val="CAF-Réseau-_CVR-Mois"/>
      <sheetName val="CAF-Réseau_-_CVR-_année"/>
      <sheetName val="CAF-Rés-Ventes_Nettes-_Produit"/>
      <sheetName val="CAF-CVR-Ventes_Nettes-_Produit"/>
      <sheetName val="CAF-CVR_Ouest-_Marque-a蚰Ӵ"/>
      <sheetName val="CAR_mod_P1"/>
      <sheetName val="CAR_mod_Euro_P2"/>
      <sheetName val="CAR_mod_P3"/>
      <sheetName val="CAR_mod_P4"/>
      <sheetName val="CAR_mod_P5"/>
      <sheetName val="CAR_mod_P6_Alter"/>
      <sheetName val="Por_Procedencia"/>
      <sheetName val="AR1_DETALLE__sin_ppt_ene"/>
      <sheetName val="AR1_DETALLE__sin_ppt_acum"/>
      <sheetName val="AR1_DETALLE__totales"/>
      <sheetName val="Graf_VOL"/>
      <sheetName val="Graf_CAB"/>
      <sheetName val="Graf_CAN"/>
      <sheetName val="Graf_ROP"/>
      <sheetName val="DESV_ROP_BUD_vs_REAL"/>
      <sheetName val="DESV_ROP_Real_vs_n-1"/>
      <sheetName val="CARAT_S-ROP1-R"/>
      <sheetName val="CARAT_S-ROP2-R"/>
      <sheetName val="datos_graf"/>
      <sheetName val="04_2003"/>
      <sheetName val="Acum_Abril"/>
      <sheetName val="P&amp;L_DSS"/>
      <sheetName val="Tons_2004"/>
      <sheetName val="Exploc_Materias"/>
      <sheetName val="COSTE-KG_SAP"/>
      <sheetName val="CAF-CVR_Ouest-_Marque-a蚰Ӵ?"/>
      <sheetName val="KFP-DQ"/>
      <sheetName val="X_rate"/>
      <sheetName val="Feuille_de_donnée_Essbase1"/>
      <sheetName val="CAF_-CVR_montréal_nord_-RC-A1"/>
      <sheetName val="CAF_-CVR_québec_-RC-Année1"/>
      <sheetName val="CAF_-CVR_montréal_sud_-RC-Anné1"/>
      <sheetName val="CAF_-CVR_maritimes_-RC-Année1"/>
      <sheetName val="CAF_-CVR_Ottawa-RC-Année1"/>
      <sheetName val="CAF_-CVR_Toronto-RC-Année1"/>
      <sheetName val="CAF_-HRI-RC-Année1"/>
      <sheetName val="CAF_-_HRI_-_RC-Mois1"/>
      <sheetName val="CAF_-_CVR_Toronto_-_RC-Mois1"/>
      <sheetName val="CAF_-_CVR_montréal_sud_-_RC-Mo1"/>
      <sheetName val="CAF_-CVR_montréal_nord_-_RC-Mo1"/>
      <sheetName val="CAF_-_CVR_québec_-_RC-Mois1"/>
      <sheetName val="CAF_-_CVR_Maritimes_-_RC-Mois1"/>
      <sheetName val="CAF_-CVR_Ottawa_-_RC-Mois1"/>
      <sheetName val="CAF-CVR_Québec-_Marque-Mois1"/>
      <sheetName val="CAF-HRI-_Marque-Mois1"/>
      <sheetName val="CAF-CVR_Ouest-_Marque-Mois1"/>
      <sheetName val="CAF-CVR_Maritimes-_Marque-Mois1"/>
      <sheetName val="CAF-CVR_Toronto-_Marque-Mois1"/>
      <sheetName val="CAF-CVR_Ottawa-_Marque-Mois1"/>
      <sheetName val="CAF-CVR_Montréal_Sud-Marque-Mo1"/>
      <sheetName val="CAF-CVR_Montréal_Nord-Marque-M1"/>
      <sheetName val="CAF-réseau_-_Marque_-_Mois1"/>
      <sheetName val="CAF-Québec_-_Marque_-_Mois1"/>
      <sheetName val="CAF-Ontario_-_Marque_-_Mois1"/>
      <sheetName val="CAF-Maritimes_-_Marques_-_Mois1"/>
      <sheetName val="CAF-Ouest_canadien-Marque_-Moi1"/>
      <sheetName val="CAF-Ouest_canadien-Marque-anné1"/>
      <sheetName val="CAF-Maritimes_-_Marque_-_année1"/>
      <sheetName val="CAF-Ontario_-_Marque_-_année1"/>
      <sheetName val="CAF-Québec_-_Marque_-_année1"/>
      <sheetName val="CAF-réseau_-_Marque_-_année1"/>
      <sheetName val="CAF-HRI-_Marque-année1"/>
      <sheetName val="CAF-CVR_Ouest-_Marque-année1"/>
      <sheetName val="CAF-CVR_Maritimes-Marque-A1"/>
      <sheetName val="CAF-CVR_Toronto-_Marque-année1"/>
      <sheetName val="CAF-CVR_Ottawa-_Marque-année1"/>
      <sheetName val="CAF-CVR_Québec-_Marque-année1"/>
      <sheetName val="CAF-CVR_Montréal_sud-Marque-A1"/>
      <sheetName val="CAF-CVR_Montréal_nord-_Marque-1"/>
      <sheetName val="CAF-Réseau-_CVR-Mois1"/>
      <sheetName val="CAF-Réseau_-_CVR-_année1"/>
      <sheetName val="CAF-Rés-Ventes_Nettes-_Produit1"/>
      <sheetName val="CAF-CVR-Ventes_Nettes-_Produit1"/>
      <sheetName val="CAR_mod_P11"/>
      <sheetName val="CAR_mod_Euro_P21"/>
      <sheetName val="CAR_mod_P31"/>
      <sheetName val="CAR_mod_P41"/>
      <sheetName val="CAR_mod_P51"/>
      <sheetName val="CAR_mod_P6_Alter1"/>
      <sheetName val="Por_Procedencia1"/>
      <sheetName val="AR1_DETALLE__sin_ppt_ene1"/>
      <sheetName val="AR1_DETALLE__sin_ppt_acum1"/>
      <sheetName val="AR1_DETALLE__totales1"/>
      <sheetName val="Graf_VOL1"/>
      <sheetName val="Graf_CAB1"/>
      <sheetName val="Graf_CAN1"/>
      <sheetName val="Graf_ROP1"/>
      <sheetName val="DESV_ROP_BUD_vs_REAL1"/>
      <sheetName val="DESV_ROP_Real_vs_n-11"/>
      <sheetName val="CARAT_S-ROP1-R1"/>
      <sheetName val="CARAT_S-ROP2-R1"/>
      <sheetName val="datos_graf1"/>
      <sheetName val="04_20031"/>
      <sheetName val="Acum_Abril1"/>
      <sheetName val="P&amp;L_DSS1"/>
      <sheetName val="Tons_20041"/>
      <sheetName val="Exploc_Materias1"/>
      <sheetName val="COSTE-KG_SAP1"/>
      <sheetName val="CAF-CVR Ouest- Marque-a蚰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Final Tax"/>
      <sheetName val="Irregular Income"/>
      <sheetName val="FE-1770_P1"/>
      <sheetName val="FE-1770_P2"/>
      <sheetName val="FI-177O_P1"/>
      <sheetName val="FI-1770_P2"/>
      <sheetName val="Final_Tax"/>
      <sheetName val="Irregular_Income"/>
      <sheetName val="X_rate"/>
      <sheetName val="KFP-DQ"/>
      <sheetName val="FE-1770_P11"/>
      <sheetName val="FE-1770_P21"/>
      <sheetName val="FI-177O_P11"/>
      <sheetName val="FI-1770_P21"/>
      <sheetName val="Final_Tax1"/>
      <sheetName val="Irregular_Income1"/>
    </sheetNames>
    <sheetDataSet>
      <sheetData sheetId="0">
        <row r="89">
          <cell r="AL89">
            <v>0</v>
          </cell>
        </row>
        <row r="103">
          <cell r="AL103">
            <v>0</v>
          </cell>
        </row>
      </sheetData>
      <sheetData sheetId="1"/>
      <sheetData sheetId="2"/>
      <sheetData sheetId="3"/>
      <sheetData sheetId="4"/>
      <sheetData sheetId="5"/>
      <sheetData sheetId="6"/>
      <sheetData sheetId="7"/>
      <sheetData sheetId="8"/>
      <sheetData sheetId="9"/>
      <sheetData sheetId="10"/>
      <sheetData sheetId="11"/>
      <sheetData sheetId="12"/>
      <sheetData sheetId="13">
        <row r="37">
          <cell r="D37">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S techno"/>
      <sheetName val="visu techno"/>
      <sheetName val="LS Vita"/>
      <sheetName val="LS Nutri"/>
      <sheetName val="LS Senso"/>
      <sheetName val="visu Senso"/>
      <sheetName val="LS CSA"/>
      <sheetName val="LS Financement global"/>
      <sheetName val="prépa financement"/>
      <sheetName val="VISU  Financement global "/>
      <sheetName val="LS totsec10"/>
      <sheetName val="LS totsec15"/>
      <sheetName val="LS DIR CENTRE"/>
      <sheetName val="LS Moyens grx Palaiseau"/>
      <sheetName val="LS Frais communs"/>
      <sheetName val="visu Frais communs"/>
      <sheetName val="LS Maintenance"/>
      <sheetName val="prépa RH"/>
      <sheetName val="LS RH"/>
      <sheetName val="LS PI"/>
      <sheetName val="visu PI"/>
      <sheetName val="LS DAF SI"/>
      <sheetName val="Param"/>
      <sheetName val="LS totsec10 Mosaique"/>
      <sheetName val="Visu mosaique"/>
      <sheetName val="old LS Nutri "/>
      <sheetName val=" LS Nutri"/>
      <sheetName val="LS_techno"/>
      <sheetName val="visu_techno"/>
      <sheetName val="LS_Vita"/>
      <sheetName val="LS_Nutri"/>
      <sheetName val="LS_Senso"/>
      <sheetName val="visu_Senso"/>
      <sheetName val="LS_CSA"/>
      <sheetName val="LS_Financement_global"/>
      <sheetName val="prépa_financement"/>
      <sheetName val="VISU__Financement_global_"/>
      <sheetName val="LS_totsec10"/>
      <sheetName val="LS_totsec15"/>
      <sheetName val="LS_DIR_CENTRE"/>
      <sheetName val="LS_Moyens_grx_Palaiseau"/>
      <sheetName val="LS_Frais_communs"/>
      <sheetName val="visu_Frais_communs"/>
      <sheetName val="LS_Maintenance"/>
      <sheetName val="prépa_RH"/>
      <sheetName val="LS_RH"/>
      <sheetName val="LS_PI"/>
      <sheetName val="visu_PI"/>
      <sheetName val="LS_DAF_SI"/>
      <sheetName val="LS_totsec10_Mosaique"/>
      <sheetName val="Visu_mosaique"/>
      <sheetName val="old_LS_Nutri_"/>
      <sheetName val="_LS_Nutri"/>
      <sheetName val="Irregular_Income"/>
      <sheetName val="FE-1770_P1"/>
      <sheetName val="LS_techno1"/>
      <sheetName val="visu_techno1"/>
      <sheetName val="LS_Vita1"/>
      <sheetName val="LS_Nutri1"/>
      <sheetName val="LS_Senso1"/>
      <sheetName val="visu_Senso1"/>
      <sheetName val="LS_CSA1"/>
      <sheetName val="LS_Financement_global1"/>
      <sheetName val="prépa_financement1"/>
      <sheetName val="VISU__Financement_global_1"/>
      <sheetName val="LS_totsec101"/>
      <sheetName val="LS_totsec151"/>
      <sheetName val="LS_DIR_CENTRE1"/>
      <sheetName val="LS_Moyens_grx_Palaiseau1"/>
      <sheetName val="LS_Frais_communs1"/>
      <sheetName val="visu_Frais_communs1"/>
      <sheetName val="LS_Maintenance1"/>
      <sheetName val="prépa_RH1"/>
      <sheetName val="LS_RH1"/>
      <sheetName val="LS_PI1"/>
      <sheetName val="visu_PI1"/>
      <sheetName val="LS_DAF_SI1"/>
      <sheetName val="LS_totsec10_Mosaique1"/>
      <sheetName val="Visu_mosaique1"/>
      <sheetName val="old_LS_Nutri_1"/>
      <sheetName val="_LS_Nutri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3">
          <cell r="A3" t="str">
            <v>Vitavaleur</v>
          </cell>
        </row>
        <row r="4">
          <cell r="A4" t="str">
            <v>Sensovaleur</v>
          </cell>
        </row>
        <row r="5">
          <cell r="A5" t="str">
            <v>CSA</v>
          </cell>
        </row>
        <row r="6">
          <cell r="A6" t="str">
            <v>Nutrivaleur</v>
          </cell>
        </row>
        <row r="7">
          <cell r="A7" t="str">
            <v>Technovaleur</v>
          </cell>
        </row>
        <row r="8">
          <cell r="A8" t="str">
            <v>DSARE</v>
          </cell>
        </row>
        <row r="9">
          <cell r="A9" t="str">
            <v>Direction générale R&amp;D-AQ GD</v>
          </cell>
        </row>
        <row r="10">
          <cell r="A10" t="str">
            <v>Croissance GD</v>
          </cell>
        </row>
        <row r="11">
          <cell r="A11" t="str">
            <v>Construction Atouts GD</v>
          </cell>
        </row>
        <row r="12">
          <cell r="A12" t="str">
            <v>Mosaique GD</v>
          </cell>
        </row>
        <row r="13">
          <cell r="A13" t="str">
            <v>Management Information System Group (GR)</v>
          </cell>
        </row>
        <row r="14">
          <cell r="A14" t="str">
            <v>Propriété Industrielle Groupe (GR)</v>
          </cell>
        </row>
        <row r="15">
          <cell r="A15" t="str">
            <v>Veille Groupe (GR)</v>
          </cell>
        </row>
        <row r="16">
          <cell r="A16" t="str">
            <v>Direction</v>
          </cell>
        </row>
        <row r="17">
          <cell r="A17" t="str">
            <v>Construction Centre Recherche</v>
          </cell>
        </row>
        <row r="18">
          <cell r="A18" t="str">
            <v>Frais communs</v>
          </cell>
        </row>
        <row r="19">
          <cell r="A19" t="str">
            <v>Maintenance Sc</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1771.P1"/>
      <sheetName val="FE-1771.P1"/>
      <sheetName val="FI-1771.P2"/>
      <sheetName val="FE-1771.P2"/>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NERACA"/>
      <sheetName val="LR"/>
      <sheetName val="Iktisar koreksi"/>
      <sheetName val="Iktisar koreksi -E"/>
      <sheetName val="DEPRECIATION"/>
      <sheetName val="DEPRECIATION (E)"/>
      <sheetName val="PPh25"/>
      <sheetName val="PPh 23"/>
      <sheetName val="EXPENSELIST"/>
      <sheetName val="Art.25 Inst."/>
      <sheetName val="Art.25 Inst. (E)"/>
      <sheetName val="GeneralInfo"/>
      <sheetName val="Marshal"/>
      <sheetName val="Reconcile23"/>
      <sheetName val="Sheet3"/>
      <sheetName val="Sheet2"/>
      <sheetName val="Sheet1"/>
      <sheetName val="Lin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A"/>
      <sheetName val="B"/>
      <sheetName val="Balancesheets-I"/>
      <sheetName val="Balancesheet-E"/>
      <sheetName val="Marshal"/>
      <sheetName val="Attachement"/>
      <sheetName val="Lampiran"/>
      <sheetName val="TB1197"/>
      <sheetName val="list FA"/>
      <sheetName val="penyusutan (E)"/>
      <sheetName val="penyusutan(I)"/>
      <sheetName val="Summary fiscal depr(E)"/>
      <sheetName val="Sheet8"/>
      <sheetName val="FI-1771-P1"/>
      <sheetName val="FI-1771-P2"/>
      <sheetName val="FI-1771-I"/>
      <sheetName val="Sheet4"/>
      <sheetName val="Sheet3"/>
      <sheetName val="Sheet2"/>
      <sheetName val="Sheet1"/>
      <sheetName val="Summary fiscal depr(I)"/>
      <sheetName val="Cornov1-1999"/>
      <sheetName val="Table Array"/>
      <sheetName val="GeneralInfo"/>
      <sheetName val="Ex-Rate"/>
      <sheetName val="BWD"/>
      <sheetName val="DATA21"/>
    </sheetNames>
    <sheetDataSet>
      <sheetData sheetId="0">
        <row r="7">
          <cell r="E7" t="str">
            <v>PT MAITLAND SMITH INDONESIA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Bank Rec"/>
      <sheetName val="Op HU"/>
      <sheetName val="1001 Op"/>
      <sheetName val="1002 Cap"/>
      <sheetName val="BNI HU"/>
      <sheetName val="1003 BNI"/>
      <sheetName val="1005 Amro"/>
      <sheetName val="1007 Kas"/>
      <sheetName val="1009 VICO"/>
      <sheetName val="1102 PU"/>
      <sheetName val="JM"/>
      <sheetName val="FA"/>
      <sheetName val="IC"/>
      <sheetName val="IC kurs"/>
      <sheetName val="Permanent info"/>
      <sheetName val="9712"/>
      <sheetName val="Bank_Rec"/>
      <sheetName val="Op_HU"/>
      <sheetName val="1001_Op"/>
      <sheetName val="1002_Cap"/>
      <sheetName val="BNI_HU"/>
      <sheetName val="1003_BNI"/>
      <sheetName val="1005_Amro"/>
      <sheetName val="1007_Kas"/>
      <sheetName val="1009_VICO"/>
      <sheetName val="1102_PU"/>
      <sheetName val="IC_kurs"/>
      <sheetName val="Permanent_info"/>
      <sheetName val="GeneralInfo"/>
      <sheetName val="Param"/>
      <sheetName val="Bank_Rec1"/>
      <sheetName val="Op_HU1"/>
      <sheetName val="1001_Op1"/>
      <sheetName val="1002_Cap1"/>
      <sheetName val="BNI_HU1"/>
      <sheetName val="1003_BNI1"/>
      <sheetName val="1005_Amro1"/>
      <sheetName val="1007_Kas1"/>
      <sheetName val="1009_VICO1"/>
      <sheetName val="1102_PU1"/>
      <sheetName val="IC_kurs1"/>
      <sheetName val="Permanent_info1"/>
    </sheetNames>
    <sheetDataSet>
      <sheetData sheetId="0">
        <row r="3">
          <cell r="B3">
            <v>1997</v>
          </cell>
        </row>
        <row r="4">
          <cell r="B4" t="str">
            <v>Desember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data wp"/>
      <sheetName val="1771"/>
      <sheetName val="1771.2"/>
      <sheetName val="1771-I"/>
      <sheetName val="1771-II"/>
      <sheetName val="1771-III"/>
      <sheetName val="1771-IV"/>
      <sheetName val="1771-V"/>
      <sheetName val="1771-VI"/>
      <sheetName val="1771(E)"/>
      <sheetName val="1771.2(E)"/>
      <sheetName val="1771-I(E)"/>
      <sheetName val="1771-II(E)"/>
      <sheetName val="1771-III(E)"/>
      <sheetName val="1771-IV(E)"/>
      <sheetName val="1771-V(E)"/>
      <sheetName val="1771-VI(E)"/>
    </sheetNames>
    <sheetDataSet>
      <sheetData sheetId="0">
        <row r="4">
          <cell r="I4">
            <v>0</v>
          </cell>
          <cell r="J4">
            <v>1</v>
          </cell>
          <cell r="L4">
            <v>9</v>
          </cell>
          <cell r="M4">
            <v>8</v>
          </cell>
          <cell r="N4">
            <v>0</v>
          </cell>
          <cell r="P4">
            <v>9</v>
          </cell>
          <cell r="Q4">
            <v>6</v>
          </cell>
          <cell r="R4">
            <v>1</v>
          </cell>
          <cell r="T4">
            <v>5</v>
          </cell>
          <cell r="V4">
            <v>0</v>
          </cell>
          <cell r="W4">
            <v>2</v>
          </cell>
          <cell r="X4">
            <v>1</v>
          </cell>
          <cell r="Z4">
            <v>0</v>
          </cell>
          <cell r="AA4">
            <v>0</v>
          </cell>
          <cell r="AB4">
            <v>0</v>
          </cell>
        </row>
        <row r="5">
          <cell r="I5" t="str">
            <v>YAYASAN BANK DBS INDONESIA</v>
          </cell>
        </row>
        <row r="6">
          <cell r="I6" t="str">
            <v>Plaza Permata Lantai 12</v>
          </cell>
        </row>
        <row r="7">
          <cell r="I7" t="str">
            <v>Jl. MH. Thamrin Kav. 57</v>
          </cell>
        </row>
        <row r="8">
          <cell r="I8" t="str">
            <v>Jakarta</v>
          </cell>
          <cell r="S8">
            <v>1</v>
          </cell>
          <cell r="T8">
            <v>0</v>
          </cell>
          <cell r="U8">
            <v>3</v>
          </cell>
          <cell r="V8">
            <v>5</v>
          </cell>
          <cell r="W8">
            <v>0</v>
          </cell>
        </row>
        <row r="10">
          <cell r="I10" t="str">
            <v>Yayasan</v>
          </cell>
        </row>
        <row r="11">
          <cell r="I11" t="str">
            <v>3903366</v>
          </cell>
        </row>
        <row r="19">
          <cell r="I19" t="str">
            <v>KAP Drs. Hadi Sutanto &amp; Rekan</v>
          </cell>
        </row>
        <row r="20">
          <cell r="I20">
            <v>0</v>
          </cell>
          <cell r="J20">
            <v>1</v>
          </cell>
          <cell r="L20">
            <v>5</v>
          </cell>
          <cell r="M20">
            <v>4</v>
          </cell>
          <cell r="N20">
            <v>2</v>
          </cell>
          <cell r="P20">
            <v>9</v>
          </cell>
          <cell r="Q20">
            <v>2</v>
          </cell>
          <cell r="R20">
            <v>1</v>
          </cell>
          <cell r="T20">
            <v>0</v>
          </cell>
          <cell r="V20">
            <v>0</v>
          </cell>
          <cell r="W20">
            <v>1</v>
          </cell>
          <cell r="X20">
            <v>1</v>
          </cell>
          <cell r="Z20">
            <v>0</v>
          </cell>
          <cell r="AA20">
            <v>0</v>
          </cell>
          <cell r="AB20">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Marshal"/>
      <sheetName val="F1771"/>
      <sheetName val="F1771-I"/>
      <sheetName val="F1771-II"/>
      <sheetName val="F1771- III"/>
      <sheetName val="F1771-IV"/>
      <sheetName val="F1771- V"/>
      <sheetName val="F1771-VI"/>
      <sheetName val="Depreciation  schedule"/>
      <sheetName val="Depreciation"/>
      <sheetName val="Penyusutan"/>
      <sheetName val="Attachement"/>
      <sheetName val="Gain FA"/>
      <sheetName val="Lampiran"/>
      <sheetName val="WP- Lain"/>
      <sheetName val="ppH22"/>
      <sheetName val="Fiskal"/>
      <sheetName val="Sheet14"/>
      <sheetName val="sAL-REC"/>
      <sheetName val="Cover"/>
      <sheetName val="reconciliation"/>
      <sheetName val="SUMMARY"/>
      <sheetName val="Permanent_info"/>
      <sheetName val="F1771-_III"/>
      <sheetName val="F1771-_V"/>
      <sheetName val="Depreciation__schedule"/>
      <sheetName val="Gain_FA"/>
      <sheetName val="WP-_Lain"/>
      <sheetName val="Table"/>
      <sheetName val="GeneralInfo"/>
      <sheetName val="Sum"/>
      <sheetName val="Sheet2"/>
      <sheetName val="MY_SG&amp;A"/>
      <sheetName val="Sheet1"/>
      <sheetName val="Permanent_info1"/>
      <sheetName val="F1771-_III1"/>
      <sheetName val="F1771-_V1"/>
      <sheetName val="Depreciation__schedule1"/>
      <sheetName val="Gain_FA1"/>
      <sheetName val="WP-_Lain1"/>
      <sheetName val="Permanent_info2"/>
      <sheetName val="F1771-_III2"/>
      <sheetName val="F1771-_V2"/>
      <sheetName val="Depreciation__schedule2"/>
      <sheetName val="Gain_FA2"/>
      <sheetName val="WP-_Lain2"/>
    </sheetNames>
    <sheetDataSet>
      <sheetData sheetId="0">
        <row r="7">
          <cell r="E7" t="str">
            <v>PT INTERNATIONAL COATINGS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Marshal 2"/>
      <sheetName val="ATTACHMENT"/>
      <sheetName val="Lampiran "/>
      <sheetName val="F1771"/>
      <sheetName val="F1771-I"/>
      <sheetName val="F1771-II"/>
      <sheetName val="F1771-III"/>
      <sheetName val="F1771-IV"/>
      <sheetName val="F!771-V"/>
      <sheetName val="1771-VI"/>
      <sheetName val="Sheet4"/>
      <sheetName val="SChDepr"/>
      <sheetName val="rINGKASANdEPRESIASI"/>
      <sheetName val="Permanent_info"/>
      <sheetName val="Marshal_2"/>
      <sheetName val="Lampiran_"/>
      <sheetName val="TB"/>
      <sheetName val="Permanent_info1"/>
      <sheetName val="Marshal_21"/>
      <sheetName val="Lampiran_1"/>
    </sheetNames>
    <sheetDataSet>
      <sheetData sheetId="0">
        <row r="5">
          <cell r="W5" t="str">
            <v>1.001.112.0-053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A"/>
      <sheetName val="B"/>
      <sheetName val="F1771-6"/>
      <sheetName val="Marshal"/>
      <sheetName val="Attachement"/>
      <sheetName val="Sheet1 (2)"/>
      <sheetName val="Sheet1"/>
      <sheetName val="Lampiran"/>
      <sheetName val="other adj"/>
      <sheetName val="COGS adjustment"/>
      <sheetName val="list FA"/>
      <sheetName val="penyusutan (E)"/>
      <sheetName val="penyusutan"/>
      <sheetName val="Summary fiscal depr(E)"/>
      <sheetName val="Summary fiscal depr(I)"/>
      <sheetName val="Permanent_info"/>
      <sheetName val="Sheet1_(2)"/>
      <sheetName val="other_adj"/>
      <sheetName val="COGS_adjustment"/>
      <sheetName val="list_FA"/>
      <sheetName val="penyusutan_(E)"/>
      <sheetName val="Summary_fiscal_depr(E)"/>
      <sheetName val="Summary_fiscal_depr(I)"/>
      <sheetName val="TB"/>
      <sheetName val="Permanent_info1"/>
      <sheetName val="Sheet1_(2)1"/>
      <sheetName val="other_adj1"/>
      <sheetName val="COGS_adjustment1"/>
      <sheetName val="list_FA1"/>
      <sheetName val="penyusutan_(E)1"/>
      <sheetName val="Summary_fiscal_depr(E)1"/>
      <sheetName val="Summary_fiscal_depr(I)1"/>
    </sheetNames>
    <sheetDataSet>
      <sheetData sheetId="0"/>
      <sheetData sheetId="1"/>
      <sheetData sheetId="2"/>
      <sheetData sheetId="3"/>
      <sheetData sheetId="4">
        <row r="111">
          <cell r="U111">
            <v>569790620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L"/>
      <sheetName val="LANDED COST"/>
      <sheetName val="RPM"/>
      <sheetName val="FG"/>
      <sheetName val="CO-MAN OB MQ 2004"/>
      <sheetName val="FORM-OB MQ 2004"/>
      <sheetName val="CO-MAN OB JQ 2004"/>
      <sheetName val="MATREQ-RM (MQ'04)"/>
      <sheetName val="CO-MAN OB SQ 2004"/>
      <sheetName val="MATREQ-RM (JQ'04)"/>
      <sheetName val="CO-MAN OB DQ 2004"/>
      <sheetName val="MATREQ-RM (DQ'04)"/>
      <sheetName val="MATREQ-RM (SQ'04)"/>
      <sheetName val="MATREQ-PM (FY'03)"/>
      <sheetName val="COARSE SUGAR"/>
      <sheetName val="RPM-PRISM"/>
      <sheetName val="PROD VOL-COST-ACT 2003"/>
      <sheetName val="2ND GEN TANG HB"/>
      <sheetName val="USE OF TIO2 IN TANG HB"/>
      <sheetName val="REMOVAL OF ORG JUICE SOLIDS-HB"/>
      <sheetName val="Premix IBR"/>
      <sheetName val="IBR-KFP-R&amp;D"/>
      <sheetName val="KK OB 2004 PRICE  LIST"/>
      <sheetName val="P-TLTH-1B"/>
      <sheetName val="P-TLTH-1B new"/>
      <sheetName val="DPP MANGO HB- OB SQ 2004"/>
      <sheetName val="SALES-ACT 2003"/>
      <sheetName val="DPP-COFFEE-OB'04"/>
      <sheetName val="PRICE LIST-KK MANGO-HB"/>
      <sheetName val="IBR-KFP"/>
    </sheetNames>
    <sheetDataSet>
      <sheetData sheetId="0"/>
      <sheetData sheetId="1"/>
      <sheetData sheetId="2"/>
      <sheetData sheetId="3">
        <row r="1">
          <cell r="A1" t="str">
            <v>KRAFT FOODS PHILS., INC.</v>
          </cell>
        </row>
        <row r="2">
          <cell r="A2" t="str">
            <v>STANDARD PRODUCT COST (CO-PACK)</v>
          </cell>
        </row>
        <row r="3">
          <cell r="A3" t="str">
            <v>OB 2004</v>
          </cell>
        </row>
        <row r="4">
          <cell r="B4">
            <v>37992.704993287036</v>
          </cell>
        </row>
        <row r="5">
          <cell r="A5" t="str">
            <v>C:\Documents and Settings\kapgks0\Local Settings\Temporary Internet Files\OLK5\[Key commodity costs-Q1 IBR04.xls]commodity cost</v>
          </cell>
        </row>
        <row r="6">
          <cell r="A6" t="str">
            <v>@ P55.00</v>
          </cell>
          <cell r="D6" t="str">
            <v>KG/</v>
          </cell>
          <cell r="E6" t="str">
            <v>STANDARD COST PER CASE</v>
          </cell>
          <cell r="BO6" t="str">
            <v>STANDARD COST PER KILOGRAM</v>
          </cell>
          <cell r="CW6" t="str">
            <v>ABSOLUTE AMOUNT</v>
          </cell>
          <cell r="DH6" t="str">
            <v>ABSOLUTE AMOUNT</v>
          </cell>
          <cell r="DS6" t="str">
            <v>ABSOLUTE AMOUNT</v>
          </cell>
          <cell r="ED6" t="str">
            <v>ABSOLUTE AMOUNT</v>
          </cell>
          <cell r="EO6" t="str">
            <v>ABSOLUTE AMOUNT</v>
          </cell>
        </row>
        <row r="7">
          <cell r="A7" t="str">
            <v>RES#</v>
          </cell>
          <cell r="B7" t="str">
            <v>PRODUCT DESCRIPTION</v>
          </cell>
          <cell r="C7" t="str">
            <v>UNIT</v>
          </cell>
          <cell r="D7" t="str">
            <v>CS</v>
          </cell>
          <cell r="L7" t="str">
            <v>TOTAL</v>
          </cell>
          <cell r="U7" t="str">
            <v>TOTAL</v>
          </cell>
          <cell r="AD7" t="str">
            <v>TOTAL</v>
          </cell>
          <cell r="AM7" t="str">
            <v>TOTAL</v>
          </cell>
          <cell r="AV7" t="str">
            <v>TOTAL</v>
          </cell>
          <cell r="BE7" t="str">
            <v>TOTAL</v>
          </cell>
          <cell r="BG7" t="str">
            <v>% INC/(DEC)</v>
          </cell>
          <cell r="DB7" t="str">
            <v>DC</v>
          </cell>
          <cell r="DD7" t="str">
            <v>TOTAL</v>
          </cell>
          <cell r="DM7" t="str">
            <v>DC</v>
          </cell>
          <cell r="DO7" t="str">
            <v>TOTAL</v>
          </cell>
          <cell r="DX7" t="str">
            <v>DC</v>
          </cell>
          <cell r="DZ7" t="str">
            <v>TOTAL</v>
          </cell>
          <cell r="EI7" t="str">
            <v>DC</v>
          </cell>
          <cell r="EK7" t="str">
            <v>TOTAL</v>
          </cell>
          <cell r="ET7" t="str">
            <v>DC</v>
          </cell>
          <cell r="EV7" t="str">
            <v>TOTAL</v>
          </cell>
          <cell r="FH7" t="str">
            <v>TOTAL</v>
          </cell>
        </row>
        <row r="8">
          <cell r="E8" t="str">
            <v>STD COST OB MQ 2004</v>
          </cell>
          <cell r="L8" t="str">
            <v>VARIABLE</v>
          </cell>
          <cell r="N8" t="str">
            <v>STD COST OB JQ 2004</v>
          </cell>
          <cell r="U8" t="str">
            <v>PRODUCT</v>
          </cell>
          <cell r="W8" t="str">
            <v>STD COST OB SQ 2004</v>
          </cell>
          <cell r="AD8" t="str">
            <v>PRODUCT</v>
          </cell>
          <cell r="AF8" t="str">
            <v>STD COST OB DQ 2004</v>
          </cell>
          <cell r="AM8" t="str">
            <v>PRODUCT</v>
          </cell>
          <cell r="AO8" t="str">
            <v>STD COST OB 2004 (AVERAGE)</v>
          </cell>
          <cell r="AV8" t="str">
            <v>PRODUCT</v>
          </cell>
          <cell r="AX8" t="str">
            <v>STD COST TRF 2003 (AVERAGE)</v>
          </cell>
          <cell r="BE8" t="str">
            <v>STD</v>
          </cell>
          <cell r="BG8" t="str">
            <v>OB VS. TRF</v>
          </cell>
          <cell r="BM8" t="str">
            <v>TOTAL</v>
          </cell>
          <cell r="BO8" t="str">
            <v>STD COST OB MQ 2004</v>
          </cell>
          <cell r="BU8" t="str">
            <v>STD COST OB JQ 2004</v>
          </cell>
          <cell r="CA8" t="str">
            <v>STD COST OB SQ 2004</v>
          </cell>
          <cell r="CG8" t="str">
            <v>STD COST OB DQ 2004</v>
          </cell>
          <cell r="CM8" t="str">
            <v>STD COST OB 2004 (AVERAGE)</v>
          </cell>
          <cell r="CU8" t="str">
            <v>OB MQ 2004 VOL</v>
          </cell>
          <cell r="CW8" t="str">
            <v>OB MARCH 2004 QUARTER</v>
          </cell>
          <cell r="DB8" t="str">
            <v>COST</v>
          </cell>
          <cell r="DD8" t="str">
            <v>VARIABLE</v>
          </cell>
          <cell r="DF8" t="str">
            <v>OB JQ 2004 VOL</v>
          </cell>
          <cell r="DH8" t="str">
            <v>OB JUNE 2004 QUARTER</v>
          </cell>
          <cell r="DM8" t="str">
            <v>COST</v>
          </cell>
          <cell r="DO8" t="str">
            <v>VARIABLE</v>
          </cell>
          <cell r="DQ8" t="str">
            <v>OB SQ 2004 VOL</v>
          </cell>
          <cell r="DS8" t="str">
            <v>OB SEPTEMBER 2004 QUARTER</v>
          </cell>
          <cell r="DX8" t="str">
            <v>COST</v>
          </cell>
          <cell r="DZ8" t="str">
            <v>VARIABLE</v>
          </cell>
          <cell r="EB8" t="str">
            <v>OB DQ 2004 VOL</v>
          </cell>
          <cell r="ED8" t="str">
            <v>OB DECEMBER 2004 QUARTER</v>
          </cell>
          <cell r="EI8" t="str">
            <v>COST</v>
          </cell>
          <cell r="EK8" t="str">
            <v>VARIABLE</v>
          </cell>
          <cell r="EM8" t="str">
            <v>OB 2004 FY VOL</v>
          </cell>
          <cell r="EO8" t="str">
            <v>OB 2004 FULL YEAR</v>
          </cell>
          <cell r="ET8" t="str">
            <v>COST</v>
          </cell>
          <cell r="EV8" t="str">
            <v>VARIABLE</v>
          </cell>
          <cell r="EX8" t="str">
            <v>TRF 2003 FY VOL</v>
          </cell>
          <cell r="EZ8" t="str">
            <v>TRF 2003 FULL YEAR COST</v>
          </cell>
          <cell r="FH8" t="str">
            <v>VARIABLE</v>
          </cell>
          <cell r="FJ8" t="str">
            <v>COST VARIANCE VS. TRF - BETTER (WORSE)</v>
          </cell>
        </row>
        <row r="9">
          <cell r="E9" t="str">
            <v>RM</v>
          </cell>
          <cell r="F9" t="str">
            <v>PM</v>
          </cell>
          <cell r="G9" t="str">
            <v>DL</v>
          </cell>
          <cell r="H9" t="str">
            <v>VME</v>
          </cell>
          <cell r="I9" t="str">
            <v>TOTAL DC</v>
          </cell>
          <cell r="J9" t="str">
            <v>DC/KG</v>
          </cell>
          <cell r="K9" t="str">
            <v>FME</v>
          </cell>
          <cell r="L9" t="str">
            <v>COST</v>
          </cell>
          <cell r="N9" t="str">
            <v>RM</v>
          </cell>
          <cell r="O9" t="str">
            <v>PM</v>
          </cell>
          <cell r="P9" t="str">
            <v>DL</v>
          </cell>
          <cell r="Q9" t="str">
            <v>VME</v>
          </cell>
          <cell r="R9" t="str">
            <v>TOTAL DC</v>
          </cell>
          <cell r="S9" t="str">
            <v>DC/KG</v>
          </cell>
          <cell r="T9" t="str">
            <v>FME</v>
          </cell>
          <cell r="U9" t="str">
            <v>COST</v>
          </cell>
          <cell r="W9" t="str">
            <v>RM</v>
          </cell>
          <cell r="X9" t="str">
            <v>PM</v>
          </cell>
          <cell r="Y9" t="str">
            <v>DL</v>
          </cell>
          <cell r="Z9" t="str">
            <v>VME</v>
          </cell>
          <cell r="AA9" t="str">
            <v>TOTAL DC</v>
          </cell>
          <cell r="AB9" t="str">
            <v>DC/KG</v>
          </cell>
          <cell r="AC9" t="str">
            <v>FME</v>
          </cell>
          <cell r="AD9" t="str">
            <v>COST</v>
          </cell>
          <cell r="AF9" t="str">
            <v>RM</v>
          </cell>
          <cell r="AG9" t="str">
            <v>PM</v>
          </cell>
          <cell r="AH9" t="str">
            <v>DL</v>
          </cell>
          <cell r="AI9" t="str">
            <v>VME</v>
          </cell>
          <cell r="AJ9" t="str">
            <v>TOTAL DC</v>
          </cell>
          <cell r="AK9" t="str">
            <v>DC/KG</v>
          </cell>
          <cell r="AL9" t="str">
            <v>FME</v>
          </cell>
          <cell r="AM9" t="str">
            <v>COST</v>
          </cell>
          <cell r="AO9" t="str">
            <v>RM</v>
          </cell>
          <cell r="AP9" t="str">
            <v>PM</v>
          </cell>
          <cell r="AQ9" t="str">
            <v>DL</v>
          </cell>
          <cell r="AR9" t="str">
            <v>VME</v>
          </cell>
          <cell r="AS9" t="str">
            <v>TOTAL DC</v>
          </cell>
          <cell r="AT9" t="str">
            <v>DC/KG</v>
          </cell>
          <cell r="AU9" t="str">
            <v>FME</v>
          </cell>
          <cell r="AV9" t="str">
            <v>COST</v>
          </cell>
          <cell r="AX9" t="str">
            <v>RM</v>
          </cell>
          <cell r="AY9" t="str">
            <v>PM</v>
          </cell>
          <cell r="AZ9" t="str">
            <v>DL</v>
          </cell>
          <cell r="BA9" t="str">
            <v>VME</v>
          </cell>
          <cell r="BB9" t="str">
            <v>TOTAL DC</v>
          </cell>
          <cell r="BC9" t="str">
            <v>DC/KG</v>
          </cell>
          <cell r="BD9" t="str">
            <v>FME</v>
          </cell>
          <cell r="BE9" t="str">
            <v>COST</v>
          </cell>
          <cell r="BG9" t="str">
            <v>RM</v>
          </cell>
          <cell r="BH9" t="str">
            <v>PM</v>
          </cell>
          <cell r="BI9" t="str">
            <v>DL</v>
          </cell>
          <cell r="BJ9" t="str">
            <v>VME</v>
          </cell>
          <cell r="BK9" t="str">
            <v>TOTAL</v>
          </cell>
          <cell r="BL9" t="str">
            <v>FME</v>
          </cell>
          <cell r="BM9" t="str">
            <v>VARBLE</v>
          </cell>
          <cell r="BO9" t="str">
            <v>RM</v>
          </cell>
          <cell r="BP9" t="str">
            <v>PM</v>
          </cell>
          <cell r="BQ9" t="str">
            <v>DL</v>
          </cell>
          <cell r="BR9" t="str">
            <v>VME</v>
          </cell>
          <cell r="BS9" t="str">
            <v>TOTAL</v>
          </cell>
          <cell r="BU9" t="str">
            <v>RM</v>
          </cell>
          <cell r="BV9" t="str">
            <v>PM</v>
          </cell>
          <cell r="BW9" t="str">
            <v>DL</v>
          </cell>
          <cell r="BX9" t="str">
            <v>VME</v>
          </cell>
          <cell r="BY9" t="str">
            <v>TOTAL</v>
          </cell>
          <cell r="CA9" t="str">
            <v>RM</v>
          </cell>
          <cell r="CB9" t="str">
            <v>PM</v>
          </cell>
          <cell r="CC9" t="str">
            <v>DL</v>
          </cell>
          <cell r="CD9" t="str">
            <v>VME</v>
          </cell>
          <cell r="CE9" t="str">
            <v>TOTAL</v>
          </cell>
          <cell r="CG9" t="str">
            <v>RM</v>
          </cell>
          <cell r="CH9" t="str">
            <v>PM</v>
          </cell>
          <cell r="CI9" t="str">
            <v>DL</v>
          </cell>
          <cell r="CJ9" t="str">
            <v>VME</v>
          </cell>
          <cell r="CK9" t="str">
            <v>TOTAL</v>
          </cell>
          <cell r="CM9" t="str">
            <v>RM</v>
          </cell>
          <cell r="CN9" t="str">
            <v>PM</v>
          </cell>
          <cell r="CO9" t="str">
            <v>DL</v>
          </cell>
          <cell r="CP9" t="str">
            <v>VME</v>
          </cell>
          <cell r="CQ9" t="str">
            <v>TOTAL</v>
          </cell>
          <cell r="CU9" t="str">
            <v>CS</v>
          </cell>
          <cell r="CV9" t="str">
            <v>KG</v>
          </cell>
          <cell r="CW9" t="str">
            <v>RM</v>
          </cell>
          <cell r="CX9" t="str">
            <v>PM</v>
          </cell>
          <cell r="CY9" t="str">
            <v>DL</v>
          </cell>
          <cell r="CZ9" t="str">
            <v>VME</v>
          </cell>
          <cell r="DA9" t="str">
            <v>TOTAL DC</v>
          </cell>
          <cell r="DB9" t="str">
            <v>PER KG</v>
          </cell>
          <cell r="DC9" t="str">
            <v>FME</v>
          </cell>
          <cell r="DD9" t="str">
            <v>COST</v>
          </cell>
          <cell r="DF9" t="str">
            <v>CS</v>
          </cell>
          <cell r="DG9" t="str">
            <v>KG</v>
          </cell>
          <cell r="DH9" t="str">
            <v>RM</v>
          </cell>
          <cell r="DI9" t="str">
            <v>PM</v>
          </cell>
          <cell r="DJ9" t="str">
            <v>DL</v>
          </cell>
          <cell r="DK9" t="str">
            <v>VME</v>
          </cell>
          <cell r="DL9" t="str">
            <v>TOTAL DC</v>
          </cell>
          <cell r="DM9" t="str">
            <v>PER KG</v>
          </cell>
          <cell r="DN9" t="str">
            <v>FME</v>
          </cell>
          <cell r="DO9" t="str">
            <v>COST</v>
          </cell>
          <cell r="DQ9" t="str">
            <v>CS</v>
          </cell>
          <cell r="DR9" t="str">
            <v>KG</v>
          </cell>
          <cell r="DS9" t="str">
            <v>RM</v>
          </cell>
          <cell r="DT9" t="str">
            <v>PM</v>
          </cell>
          <cell r="DU9" t="str">
            <v>DL</v>
          </cell>
          <cell r="DV9" t="str">
            <v>VME</v>
          </cell>
          <cell r="DW9" t="str">
            <v>TOTAL DC</v>
          </cell>
          <cell r="DX9" t="str">
            <v>PER KG</v>
          </cell>
          <cell r="DY9" t="str">
            <v>FME</v>
          </cell>
          <cell r="DZ9" t="str">
            <v>COST</v>
          </cell>
          <cell r="EB9" t="str">
            <v>CS</v>
          </cell>
          <cell r="EC9" t="str">
            <v>KG</v>
          </cell>
          <cell r="ED9" t="str">
            <v>RM</v>
          </cell>
          <cell r="EE9" t="str">
            <v>PM</v>
          </cell>
          <cell r="EF9" t="str">
            <v>DL</v>
          </cell>
          <cell r="EG9" t="str">
            <v>VME</v>
          </cell>
          <cell r="EH9" t="str">
            <v>TOTAL DC</v>
          </cell>
          <cell r="EI9" t="str">
            <v>PER KG</v>
          </cell>
          <cell r="EJ9" t="str">
            <v>FME</v>
          </cell>
          <cell r="EK9" t="str">
            <v>COST</v>
          </cell>
          <cell r="EM9" t="str">
            <v>CS</v>
          </cell>
          <cell r="EN9" t="str">
            <v>KG</v>
          </cell>
          <cell r="EO9" t="str">
            <v>RM</v>
          </cell>
          <cell r="EP9" t="str">
            <v>PM</v>
          </cell>
          <cell r="EQ9" t="str">
            <v>DL</v>
          </cell>
          <cell r="ER9" t="str">
            <v>VME</v>
          </cell>
          <cell r="ES9" t="str">
            <v>TOTAL DC</v>
          </cell>
          <cell r="ET9" t="str">
            <v>PER KG</v>
          </cell>
          <cell r="EU9" t="str">
            <v>FME</v>
          </cell>
          <cell r="EV9" t="str">
            <v>COST</v>
          </cell>
          <cell r="EX9" t="str">
            <v>CS</v>
          </cell>
          <cell r="EY9" t="str">
            <v>KG</v>
          </cell>
          <cell r="EZ9" t="str">
            <v>RM</v>
          </cell>
          <cell r="FA9" t="str">
            <v>PM</v>
          </cell>
          <cell r="FB9" t="str">
            <v>DL</v>
          </cell>
          <cell r="FC9" t="str">
            <v>VME</v>
          </cell>
          <cell r="FD9" t="str">
            <v>TOTAL DC</v>
          </cell>
          <cell r="FE9" t="str">
            <v>DC/KG</v>
          </cell>
          <cell r="FG9" t="str">
            <v>FME</v>
          </cell>
          <cell r="FH9" t="str">
            <v>COST</v>
          </cell>
          <cell r="FJ9" t="str">
            <v>RM</v>
          </cell>
          <cell r="FK9" t="str">
            <v>PM</v>
          </cell>
          <cell r="FL9" t="str">
            <v>DL</v>
          </cell>
          <cell r="FM9" t="str">
            <v>VME</v>
          </cell>
          <cell r="FN9" t="str">
            <v>TOTAL DC</v>
          </cell>
          <cell r="FO9" t="str">
            <v>DC/KG</v>
          </cell>
        </row>
        <row r="10">
          <cell r="B10" t="str">
            <v>TANG ORANGE LOCAL</v>
          </cell>
        </row>
        <row r="11">
          <cell r="A11" t="str">
            <v>FAH001</v>
          </cell>
          <cell r="B11" t="str">
            <v>22G (36's)</v>
          </cell>
          <cell r="C11" t="str">
            <v>CS</v>
          </cell>
          <cell r="D11">
            <v>6.3360000000000003</v>
          </cell>
          <cell r="E11">
            <v>205.91180000000003</v>
          </cell>
          <cell r="F11">
            <v>160.15890000000002</v>
          </cell>
          <cell r="G11">
            <v>56.510100000000001</v>
          </cell>
          <cell r="H11">
            <v>1.2672000000000001</v>
          </cell>
          <cell r="I11">
            <v>423.84800000000007</v>
          </cell>
          <cell r="J11">
            <v>66.895202020202035</v>
          </cell>
          <cell r="L11">
            <v>423.84800000000007</v>
          </cell>
          <cell r="N11">
            <v>205.91180000000003</v>
          </cell>
          <cell r="O11">
            <v>160.15890000000002</v>
          </cell>
          <cell r="P11">
            <v>56.510100000000001</v>
          </cell>
          <cell r="Q11">
            <v>1.2672000000000001</v>
          </cell>
          <cell r="R11">
            <v>423.84800000000007</v>
          </cell>
          <cell r="S11">
            <v>66.895202020202035</v>
          </cell>
          <cell r="U11">
            <v>423.84800000000007</v>
          </cell>
          <cell r="W11">
            <v>202.92660000000001</v>
          </cell>
          <cell r="X11">
            <v>160.15890000000002</v>
          </cell>
          <cell r="Y11">
            <v>56.510100000000001</v>
          </cell>
          <cell r="Z11">
            <v>1.2672000000000001</v>
          </cell>
          <cell r="AA11">
            <v>420.86280000000005</v>
          </cell>
          <cell r="AB11">
            <v>66.424053030303028</v>
          </cell>
          <cell r="AD11">
            <v>420.86280000000005</v>
          </cell>
          <cell r="AF11">
            <v>205.91180000000003</v>
          </cell>
          <cell r="AG11">
            <v>160.15890000000002</v>
          </cell>
          <cell r="AH11">
            <v>56.510100000000001</v>
          </cell>
          <cell r="AI11">
            <v>1.2672000000000001</v>
          </cell>
          <cell r="AJ11">
            <v>423.84800000000007</v>
          </cell>
          <cell r="AK11">
            <v>66.895202020202035</v>
          </cell>
          <cell r="AL11">
            <v>0</v>
          </cell>
          <cell r="AM11">
            <v>423.84800000000007</v>
          </cell>
          <cell r="AO11">
            <v>205.16550000000001</v>
          </cell>
          <cell r="AP11">
            <v>160.15890000000002</v>
          </cell>
          <cell r="AQ11">
            <v>56.510100000000001</v>
          </cell>
          <cell r="AR11">
            <v>1.2672000000000001</v>
          </cell>
          <cell r="AS11">
            <v>423.10170000000005</v>
          </cell>
          <cell r="AT11">
            <v>66.777414772727283</v>
          </cell>
          <cell r="AU11">
            <v>0</v>
          </cell>
          <cell r="AV11">
            <v>423.10170000000005</v>
          </cell>
          <cell r="AX11">
            <v>199.36415</v>
          </cell>
          <cell r="AY11">
            <v>164.58029999999999</v>
          </cell>
          <cell r="AZ11">
            <v>50.909545454545452</v>
          </cell>
          <cell r="BA11">
            <v>1.2672000000000001</v>
          </cell>
          <cell r="BB11">
            <v>416.12119545454539</v>
          </cell>
          <cell r="BC11">
            <v>65.675693727043139</v>
          </cell>
          <cell r="BE11">
            <v>416.12119545454539</v>
          </cell>
          <cell r="BG11">
            <v>2.9099263834546051E-2</v>
          </cell>
          <cell r="BH11">
            <v>-2.6864697658225058E-2</v>
          </cell>
          <cell r="BI11">
            <v>0.11000991062579807</v>
          </cell>
          <cell r="BJ11">
            <v>0</v>
          </cell>
          <cell r="BK11">
            <v>2.9099263834546051E-2</v>
          </cell>
          <cell r="BL11" t="e">
            <v>#DIV/0!</v>
          </cell>
          <cell r="BM11" t="e">
            <v>#DIV/0!</v>
          </cell>
          <cell r="BO11">
            <v>32.498705808080814</v>
          </cell>
          <cell r="BP11">
            <v>25.277604166666666</v>
          </cell>
          <cell r="BQ11">
            <v>8.9188920454545446</v>
          </cell>
          <cell r="BR11">
            <v>0.2</v>
          </cell>
          <cell r="BS11">
            <v>66.895202020202035</v>
          </cell>
          <cell r="BU11">
            <v>32.498705808080814</v>
          </cell>
          <cell r="BV11">
            <v>25.277604166666666</v>
          </cell>
          <cell r="BW11">
            <v>8.9188920454545446</v>
          </cell>
          <cell r="BX11">
            <v>0.2</v>
          </cell>
          <cell r="BY11">
            <v>66.895202020202035</v>
          </cell>
          <cell r="CA11">
            <v>32.027556818181814</v>
          </cell>
          <cell r="CB11">
            <v>25.277604166666666</v>
          </cell>
          <cell r="CC11">
            <v>8.9188920454545446</v>
          </cell>
          <cell r="CD11">
            <v>0.2</v>
          </cell>
          <cell r="CE11">
            <v>66.424053030303028</v>
          </cell>
          <cell r="CG11">
            <v>32.498705808080814</v>
          </cell>
          <cell r="CH11">
            <v>25.277604166666666</v>
          </cell>
          <cell r="CI11">
            <v>8.9188920454545446</v>
          </cell>
          <cell r="CJ11">
            <v>0.2</v>
          </cell>
          <cell r="CK11">
            <v>66.895202020202035</v>
          </cell>
          <cell r="CM11">
            <v>32.380918560606062</v>
          </cell>
          <cell r="CN11">
            <v>25.277604166666666</v>
          </cell>
          <cell r="CO11">
            <v>8.9188920454545446</v>
          </cell>
          <cell r="CP11">
            <v>0.2</v>
          </cell>
          <cell r="CQ11">
            <v>66.777414772727269</v>
          </cell>
          <cell r="CU11">
            <v>0</v>
          </cell>
          <cell r="CV11">
            <v>0</v>
          </cell>
          <cell r="CW11">
            <v>0</v>
          </cell>
          <cell r="CX11">
            <v>0</v>
          </cell>
          <cell r="CY11">
            <v>0</v>
          </cell>
          <cell r="CZ11">
            <v>0</v>
          </cell>
          <cell r="DA11">
            <v>0</v>
          </cell>
          <cell r="DB11" t="e">
            <v>#DIV/0!</v>
          </cell>
          <cell r="DC11">
            <v>0</v>
          </cell>
          <cell r="DD11">
            <v>0</v>
          </cell>
          <cell r="DF11">
            <v>0</v>
          </cell>
          <cell r="DG11">
            <v>0</v>
          </cell>
          <cell r="DH11">
            <v>0</v>
          </cell>
          <cell r="DI11">
            <v>0</v>
          </cell>
          <cell r="DJ11">
            <v>0</v>
          </cell>
          <cell r="DK11">
            <v>0</v>
          </cell>
          <cell r="DL11">
            <v>0</v>
          </cell>
          <cell r="DM11" t="e">
            <v>#DIV/0!</v>
          </cell>
          <cell r="DN11">
            <v>0</v>
          </cell>
          <cell r="DO11">
            <v>0</v>
          </cell>
          <cell r="DQ11">
            <v>0</v>
          </cell>
          <cell r="DR11">
            <v>0</v>
          </cell>
          <cell r="DS11">
            <v>0</v>
          </cell>
          <cell r="DT11">
            <v>0</v>
          </cell>
          <cell r="DU11">
            <v>0</v>
          </cell>
          <cell r="DV11">
            <v>0</v>
          </cell>
          <cell r="DW11">
            <v>0</v>
          </cell>
          <cell r="DX11" t="e">
            <v>#DIV/0!</v>
          </cell>
          <cell r="DY11">
            <v>0</v>
          </cell>
          <cell r="DZ11">
            <v>0</v>
          </cell>
          <cell r="EB11">
            <v>0</v>
          </cell>
          <cell r="EC11">
            <v>0</v>
          </cell>
          <cell r="ED11">
            <v>0</v>
          </cell>
          <cell r="EE11">
            <v>0</v>
          </cell>
          <cell r="EF11">
            <v>0</v>
          </cell>
          <cell r="EG11">
            <v>0</v>
          </cell>
          <cell r="EH11">
            <v>0</v>
          </cell>
          <cell r="EI11" t="e">
            <v>#DIV/0!</v>
          </cell>
          <cell r="EJ11">
            <v>0</v>
          </cell>
          <cell r="EK11">
            <v>0</v>
          </cell>
          <cell r="EM11">
            <v>0</v>
          </cell>
          <cell r="EN11">
            <v>0</v>
          </cell>
          <cell r="EO11">
            <v>0</v>
          </cell>
          <cell r="EP11">
            <v>0</v>
          </cell>
          <cell r="EQ11">
            <v>0</v>
          </cell>
          <cell r="ER11">
            <v>0</v>
          </cell>
          <cell r="ES11">
            <v>0</v>
          </cell>
          <cell r="ET11" t="e">
            <v>#DIV/0!</v>
          </cell>
          <cell r="EU11">
            <v>0</v>
          </cell>
          <cell r="EV11">
            <v>0</v>
          </cell>
          <cell r="EZ11">
            <v>8040705.6385219758</v>
          </cell>
          <cell r="FA11">
            <v>6682469.8654843587</v>
          </cell>
          <cell r="FB11">
            <v>1672627.2344107986</v>
          </cell>
          <cell r="FC11">
            <v>94248.752873234029</v>
          </cell>
          <cell r="FD11">
            <v>16490051.491290366</v>
          </cell>
          <cell r="FE11" t="e">
            <v>#DIV/0!</v>
          </cell>
          <cell r="FJ11">
            <v>8040705.6385219758</v>
          </cell>
          <cell r="FK11">
            <v>6682469.8654843587</v>
          </cell>
          <cell r="FL11">
            <v>1672627.2344107986</v>
          </cell>
          <cell r="FM11">
            <v>94248.752873234029</v>
          </cell>
          <cell r="FN11">
            <v>16490051.491290366</v>
          </cell>
          <cell r="FO11" t="e">
            <v>#DIV/0!</v>
          </cell>
          <cell r="FR11">
            <v>0</v>
          </cell>
          <cell r="FS11">
            <v>0</v>
          </cell>
        </row>
        <row r="12">
          <cell r="FR12">
            <v>0</v>
          </cell>
          <cell r="FS12">
            <v>0</v>
          </cell>
        </row>
        <row r="13">
          <cell r="B13" t="str">
            <v>TANG HYRID</v>
          </cell>
          <cell r="FR13">
            <v>0</v>
          </cell>
          <cell r="FS13">
            <v>0</v>
          </cell>
        </row>
        <row r="14">
          <cell r="B14" t="str">
            <v>9G X 288s STRIPS ORANGE</v>
          </cell>
          <cell r="C14" t="str">
            <v>CS</v>
          </cell>
          <cell r="D14">
            <v>2.5920000000000001</v>
          </cell>
          <cell r="E14">
            <v>168.31720000000001</v>
          </cell>
          <cell r="F14">
            <v>115.7996</v>
          </cell>
          <cell r="G14">
            <v>42.890400000000007</v>
          </cell>
          <cell r="H14">
            <v>0.51840000000000008</v>
          </cell>
          <cell r="I14">
            <v>327.5256</v>
          </cell>
          <cell r="J14">
            <v>126.36018518518517</v>
          </cell>
          <cell r="L14">
            <v>327.5256</v>
          </cell>
          <cell r="N14">
            <v>168.31720000000001</v>
          </cell>
          <cell r="O14">
            <v>115.7996</v>
          </cell>
          <cell r="P14">
            <v>42.890400000000007</v>
          </cell>
          <cell r="Q14">
            <v>0.51840000000000008</v>
          </cell>
          <cell r="R14">
            <v>327.5256</v>
          </cell>
          <cell r="S14">
            <v>126.36018518518517</v>
          </cell>
          <cell r="U14">
            <v>327.5256</v>
          </cell>
          <cell r="W14">
            <v>167.27160000000001</v>
          </cell>
          <cell r="X14">
            <v>115.7996</v>
          </cell>
          <cell r="Y14">
            <v>42.890400000000007</v>
          </cell>
          <cell r="Z14">
            <v>0.51840000000000008</v>
          </cell>
          <cell r="AA14">
            <v>326.47999999999996</v>
          </cell>
          <cell r="AB14">
            <v>125.95679012345677</v>
          </cell>
          <cell r="AD14">
            <v>326.47999999999996</v>
          </cell>
          <cell r="AF14">
            <v>168.31720000000001</v>
          </cell>
          <cell r="AG14">
            <v>115.7996</v>
          </cell>
          <cell r="AH14">
            <v>42.890400000000007</v>
          </cell>
          <cell r="AI14">
            <v>0.51840000000000008</v>
          </cell>
          <cell r="AJ14">
            <v>327.5256</v>
          </cell>
          <cell r="AK14">
            <v>126.36018518518517</v>
          </cell>
          <cell r="AL14">
            <v>0</v>
          </cell>
          <cell r="AM14">
            <v>327.5256</v>
          </cell>
          <cell r="AO14">
            <v>168.05580000000003</v>
          </cell>
          <cell r="AP14">
            <v>115.7996</v>
          </cell>
          <cell r="AQ14">
            <v>42.890400000000007</v>
          </cell>
          <cell r="AR14">
            <v>0.51840000000000008</v>
          </cell>
          <cell r="AS14">
            <v>327.26419999999996</v>
          </cell>
          <cell r="AT14">
            <v>126.25933641975307</v>
          </cell>
          <cell r="AU14">
            <v>0</v>
          </cell>
          <cell r="AV14">
            <v>327.26419999999996</v>
          </cell>
          <cell r="AX14">
            <v>167.31309999999999</v>
          </cell>
          <cell r="AY14">
            <v>115.1865</v>
          </cell>
          <cell r="AZ14">
            <v>38.636363636363633</v>
          </cell>
          <cell r="BA14">
            <v>0.51840000000000008</v>
          </cell>
          <cell r="BB14">
            <v>321.6543636363636</v>
          </cell>
          <cell r="BC14">
            <v>124.09504769921435</v>
          </cell>
          <cell r="BE14">
            <v>321.6543636363636</v>
          </cell>
          <cell r="BG14">
            <v>4.4389829606889235E-3</v>
          </cell>
          <cell r="BH14">
            <v>5.3226723617785321E-3</v>
          </cell>
          <cell r="BI14">
            <v>0.11010447058823557</v>
          </cell>
          <cell r="BJ14">
            <v>0</v>
          </cell>
          <cell r="BK14">
            <v>4.4389829606889235E-3</v>
          </cell>
          <cell r="BL14">
            <v>0</v>
          </cell>
          <cell r="BM14">
            <v>0</v>
          </cell>
          <cell r="BO14">
            <v>64.937191358024691</v>
          </cell>
          <cell r="BP14">
            <v>44.675771604938269</v>
          </cell>
          <cell r="BQ14">
            <v>16.547222222222224</v>
          </cell>
          <cell r="BR14">
            <v>0.20000000000000004</v>
          </cell>
          <cell r="BS14">
            <v>126.36018518518517</v>
          </cell>
          <cell r="BU14">
            <v>64.937191358024691</v>
          </cell>
          <cell r="BV14">
            <v>44.675771604938269</v>
          </cell>
          <cell r="BW14">
            <v>16.547222222222224</v>
          </cell>
          <cell r="BX14">
            <v>0.20000000000000004</v>
          </cell>
          <cell r="BY14">
            <v>126.36018518518517</v>
          </cell>
          <cell r="CA14">
            <v>64.533796296296302</v>
          </cell>
          <cell r="CB14">
            <v>44.675771604938269</v>
          </cell>
          <cell r="CC14">
            <v>16.547222222222224</v>
          </cell>
          <cell r="CD14">
            <v>0.20000000000000004</v>
          </cell>
          <cell r="CE14">
            <v>125.95679012345677</v>
          </cell>
          <cell r="CG14">
            <v>64.937191358024691</v>
          </cell>
          <cell r="CH14">
            <v>44.675771604938269</v>
          </cell>
          <cell r="CI14">
            <v>16.547222222222224</v>
          </cell>
          <cell r="CJ14">
            <v>0.20000000000000004</v>
          </cell>
          <cell r="CK14">
            <v>126.36018518518517</v>
          </cell>
          <cell r="CM14">
            <v>64.836342592592601</v>
          </cell>
          <cell r="CN14">
            <v>44.675771604938269</v>
          </cell>
          <cell r="CO14">
            <v>16.547222222222224</v>
          </cell>
          <cell r="CP14">
            <v>0.20000000000000004</v>
          </cell>
          <cell r="CQ14">
            <v>126.2593364197531</v>
          </cell>
          <cell r="CU14">
            <v>22344.721796248927</v>
          </cell>
          <cell r="CV14">
            <v>57917.51889587722</v>
          </cell>
          <cell r="CW14">
            <v>3761001.0075235902</v>
          </cell>
          <cell r="CX14">
            <v>2587509.846116907</v>
          </cell>
          <cell r="CY14">
            <v>57917.51889587722</v>
          </cell>
          <cell r="CZ14">
            <v>57917.51889587722</v>
          </cell>
          <cell r="DA14">
            <v>6464345.8914322518</v>
          </cell>
          <cell r="DB14">
            <v>0</v>
          </cell>
          <cell r="DC14">
            <v>0</v>
          </cell>
          <cell r="DD14">
            <v>6464345.8914322518</v>
          </cell>
          <cell r="DF14">
            <v>26416.939011866692</v>
          </cell>
          <cell r="DG14">
            <v>68472.705918758467</v>
          </cell>
          <cell r="DH14">
            <v>4446425.2070481684</v>
          </cell>
          <cell r="DI14">
            <v>3059070.9707985581</v>
          </cell>
          <cell r="DJ14">
            <v>1133033.0809945674</v>
          </cell>
          <cell r="DK14">
            <v>13694.541183751695</v>
          </cell>
          <cell r="DL14">
            <v>8652223.800025044</v>
          </cell>
          <cell r="DM14">
            <v>0</v>
          </cell>
          <cell r="DN14">
            <v>0</v>
          </cell>
          <cell r="DO14">
            <v>8652223.800025044</v>
          </cell>
          <cell r="DQ14">
            <v>29010.495556596859</v>
          </cell>
          <cell r="DR14">
            <v>75195.20448269906</v>
          </cell>
          <cell r="DS14">
            <v>4852632.0085448474</v>
          </cell>
          <cell r="DT14">
            <v>3359403.7812556936</v>
          </cell>
          <cell r="DU14">
            <v>1244271.7586206621</v>
          </cell>
          <cell r="DV14">
            <v>15039.040896539815</v>
          </cell>
          <cell r="DW14">
            <v>9471346.5893177446</v>
          </cell>
          <cell r="DX14">
            <v>0</v>
          </cell>
          <cell r="DY14">
            <v>0</v>
          </cell>
          <cell r="DZ14">
            <v>9471346.5893177446</v>
          </cell>
          <cell r="EB14">
            <v>32346.337338370839</v>
          </cell>
          <cell r="EC14">
            <v>83841.706381057214</v>
          </cell>
          <cell r="ED14">
            <v>5444444.9310500324</v>
          </cell>
          <cell r="EE14">
            <v>3745692.9252484078</v>
          </cell>
          <cell r="EF14">
            <v>1387347.3469776609</v>
          </cell>
          <cell r="EG14">
            <v>16768.341276211446</v>
          </cell>
          <cell r="EH14">
            <v>10594253.544552311</v>
          </cell>
          <cell r="EI14">
            <v>0</v>
          </cell>
          <cell r="EJ14">
            <v>0</v>
          </cell>
          <cell r="EK14">
            <v>10594253.544552311</v>
          </cell>
          <cell r="EM14">
            <v>110118.49370308331</v>
          </cell>
          <cell r="EN14">
            <v>285427.13567839196</v>
          </cell>
          <cell r="EO14">
            <v>18504503.154166639</v>
          </cell>
          <cell r="EP14">
            <v>12751677.523419566</v>
          </cell>
          <cell r="EQ14">
            <v>3822569.7054887675</v>
          </cell>
          <cell r="ER14">
            <v>103419.44225238018</v>
          </cell>
          <cell r="ES14">
            <v>35182169.825327352</v>
          </cell>
          <cell r="ET14">
            <v>0</v>
          </cell>
          <cell r="EU14">
            <v>0</v>
          </cell>
          <cell r="EV14">
            <v>35182169.825327352</v>
          </cell>
          <cell r="EZ14">
            <v>0</v>
          </cell>
          <cell r="FA14">
            <v>0</v>
          </cell>
          <cell r="FB14">
            <v>0</v>
          </cell>
          <cell r="FC14">
            <v>0</v>
          </cell>
          <cell r="FD14">
            <v>0</v>
          </cell>
          <cell r="FE14">
            <v>0</v>
          </cell>
          <cell r="FJ14">
            <v>-18504503.154166639</v>
          </cell>
          <cell r="FK14">
            <v>-12751677.523419566</v>
          </cell>
          <cell r="FL14">
            <v>-3822569.7054887675</v>
          </cell>
          <cell r="FM14">
            <v>-103419.44225238018</v>
          </cell>
          <cell r="FN14">
            <v>-35182169.825327352</v>
          </cell>
          <cell r="FO14">
            <v>0</v>
          </cell>
          <cell r="FR14">
            <v>4723026.2423227252</v>
          </cell>
          <cell r="FS14">
            <v>900456.53683395777</v>
          </cell>
        </row>
        <row r="15">
          <cell r="A15" t="str">
            <v>FAL002</v>
          </cell>
          <cell r="B15" t="str">
            <v>45G X 144s STRIPS ORANGE</v>
          </cell>
          <cell r="C15" t="str">
            <v>CS</v>
          </cell>
          <cell r="D15">
            <v>6.48</v>
          </cell>
          <cell r="E15">
            <v>420.65680000000003</v>
          </cell>
          <cell r="F15">
            <v>81.0291</v>
          </cell>
          <cell r="G15">
            <v>32.727272727272727</v>
          </cell>
          <cell r="H15">
            <v>1.2960000000000003</v>
          </cell>
          <cell r="I15">
            <v>535.70917272727286</v>
          </cell>
          <cell r="J15">
            <v>82.671168630751978</v>
          </cell>
          <cell r="L15">
            <v>535.70917272727286</v>
          </cell>
          <cell r="N15">
            <v>420.65680000000003</v>
          </cell>
          <cell r="O15">
            <v>81.0291</v>
          </cell>
          <cell r="P15">
            <v>32.727272727272727</v>
          </cell>
          <cell r="Q15">
            <v>1.2960000000000003</v>
          </cell>
          <cell r="R15">
            <v>535.70917272727286</v>
          </cell>
          <cell r="S15">
            <v>82.671168630751978</v>
          </cell>
          <cell r="U15">
            <v>535.70917272727286</v>
          </cell>
          <cell r="W15">
            <v>418.04299999999995</v>
          </cell>
          <cell r="X15">
            <v>81.0291</v>
          </cell>
          <cell r="Y15">
            <v>32.727272727272727</v>
          </cell>
          <cell r="Z15">
            <v>1.2960000000000003</v>
          </cell>
          <cell r="AA15">
            <v>533.09537272727277</v>
          </cell>
          <cell r="AB15">
            <v>82.267804433221102</v>
          </cell>
          <cell r="AD15">
            <v>533.09537272727277</v>
          </cell>
          <cell r="AF15">
            <v>420.65680000000003</v>
          </cell>
          <cell r="AG15">
            <v>81.0291</v>
          </cell>
          <cell r="AH15">
            <v>32.727272727272727</v>
          </cell>
          <cell r="AI15">
            <v>1.2960000000000003</v>
          </cell>
          <cell r="AJ15">
            <v>535.70917272727286</v>
          </cell>
          <cell r="AK15">
            <v>82.671168630751978</v>
          </cell>
          <cell r="AL15">
            <v>0</v>
          </cell>
          <cell r="AM15">
            <v>535.70917272727286</v>
          </cell>
          <cell r="AO15">
            <v>420.00335000000001</v>
          </cell>
          <cell r="AP15">
            <v>81.0291</v>
          </cell>
          <cell r="AQ15">
            <v>32.727272727272727</v>
          </cell>
          <cell r="AR15">
            <v>1.2960000000000003</v>
          </cell>
          <cell r="AS15">
            <v>535.05572272727284</v>
          </cell>
          <cell r="AT15">
            <v>82.570327581369256</v>
          </cell>
          <cell r="AU15">
            <v>0</v>
          </cell>
          <cell r="AV15">
            <v>535.05572272727284</v>
          </cell>
          <cell r="AX15">
            <v>421.08552500000002</v>
          </cell>
          <cell r="AY15">
            <v>84.557225000000003</v>
          </cell>
          <cell r="AZ15">
            <v>29.409090909090907</v>
          </cell>
          <cell r="BA15">
            <v>1.2960000000000003</v>
          </cell>
          <cell r="BB15">
            <v>536.34784090909102</v>
          </cell>
          <cell r="BC15">
            <v>82.769728535353551</v>
          </cell>
          <cell r="BE15">
            <v>536.34784090909102</v>
          </cell>
          <cell r="BG15">
            <v>-2.5699648545268955E-3</v>
          </cell>
          <cell r="BH15">
            <v>-4.1724701821754473E-2</v>
          </cell>
          <cell r="BI15">
            <v>0.11282843894899544</v>
          </cell>
          <cell r="BJ15">
            <v>0</v>
          </cell>
          <cell r="BK15">
            <v>-2.5699648545268955E-3</v>
          </cell>
          <cell r="BL15" t="e">
            <v>#DIV/0!</v>
          </cell>
          <cell r="BM15" t="e">
            <v>#DIV/0!</v>
          </cell>
          <cell r="BO15">
            <v>64.916172839506174</v>
          </cell>
          <cell r="BP15">
            <v>12.50449074074074</v>
          </cell>
          <cell r="BQ15">
            <v>5.0505050505050502</v>
          </cell>
          <cell r="BR15">
            <v>0.20000000000000004</v>
          </cell>
          <cell r="BS15">
            <v>82.671168630751978</v>
          </cell>
          <cell r="BU15">
            <v>64.916172839506174</v>
          </cell>
          <cell r="BV15">
            <v>12.50449074074074</v>
          </cell>
          <cell r="BW15">
            <v>5.0505050505050502</v>
          </cell>
          <cell r="BX15">
            <v>0.20000000000000004</v>
          </cell>
          <cell r="BY15">
            <v>82.671168630751978</v>
          </cell>
          <cell r="CA15">
            <v>64.512808641975298</v>
          </cell>
          <cell r="CB15">
            <v>12.50449074074074</v>
          </cell>
          <cell r="CC15">
            <v>5.0505050505050502</v>
          </cell>
          <cell r="CD15">
            <v>0.20000000000000004</v>
          </cell>
          <cell r="CE15">
            <v>82.267804433221102</v>
          </cell>
          <cell r="CG15">
            <v>64.916172839506174</v>
          </cell>
          <cell r="CH15">
            <v>12.50449074074074</v>
          </cell>
          <cell r="CI15">
            <v>5.0505050505050502</v>
          </cell>
          <cell r="CJ15">
            <v>0.20000000000000004</v>
          </cell>
          <cell r="CK15">
            <v>82.671168630751978</v>
          </cell>
          <cell r="CM15">
            <v>64.815331790123452</v>
          </cell>
          <cell r="CN15">
            <v>12.50449074074074</v>
          </cell>
          <cell r="CO15">
            <v>5.0505050505050502</v>
          </cell>
          <cell r="CP15">
            <v>0.20000000000000004</v>
          </cell>
          <cell r="CQ15">
            <v>82.570327581369241</v>
          </cell>
          <cell r="CU15">
            <v>52271.53542157542</v>
          </cell>
          <cell r="CV15">
            <v>338719.54953180876</v>
          </cell>
          <cell r="CW15">
            <v>21988376.821526568</v>
          </cell>
          <cell r="CX15">
            <v>4235515.4708283767</v>
          </cell>
          <cell r="CY15">
            <v>338719.54953180876</v>
          </cell>
          <cell r="CZ15">
            <v>338719.54953180876</v>
          </cell>
          <cell r="DA15">
            <v>26901331.391418565</v>
          </cell>
          <cell r="DB15">
            <v>79.420663580246909</v>
          </cell>
          <cell r="DC15">
            <v>0</v>
          </cell>
          <cell r="DD15">
            <v>26901331.391418565</v>
          </cell>
          <cell r="DF15">
            <v>61797.769329139526</v>
          </cell>
          <cell r="DG15">
            <v>400449.54525282414</v>
          </cell>
          <cell r="DH15">
            <v>25995651.893133983</v>
          </cell>
          <cell r="DI15">
            <v>5007417.6307477793</v>
          </cell>
          <cell r="DJ15">
            <v>2022472.4507718389</v>
          </cell>
          <cell r="DK15">
            <v>80089.909050564849</v>
          </cell>
          <cell r="DL15">
            <v>33105631.883704167</v>
          </cell>
          <cell r="DM15">
            <v>82.671168630751964</v>
          </cell>
          <cell r="DN15">
            <v>0</v>
          </cell>
          <cell r="DO15">
            <v>33105631.883704167</v>
          </cell>
          <cell r="DQ15">
            <v>68963.20166936591</v>
          </cell>
          <cell r="DR15">
            <v>446881.54681749112</v>
          </cell>
          <cell r="DS15">
            <v>28829583.71546673</v>
          </cell>
          <cell r="DT15">
            <v>5588026.1643872168</v>
          </cell>
          <cell r="DU15">
            <v>2256977.509179248</v>
          </cell>
          <cell r="DV15">
            <v>89376.309363498236</v>
          </cell>
          <cell r="DW15">
            <v>36763963.698396698</v>
          </cell>
          <cell r="DX15">
            <v>82.267804433221102</v>
          </cell>
          <cell r="DY15">
            <v>0</v>
          </cell>
          <cell r="DZ15">
            <v>36763963.698396698</v>
          </cell>
          <cell r="EB15">
            <v>77502.660171311101</v>
          </cell>
          <cell r="EC15">
            <v>502217.23791009595</v>
          </cell>
          <cell r="ED15">
            <v>32602021.019151181</v>
          </cell>
          <cell r="EE15">
            <v>6279970.8012871845</v>
          </cell>
          <cell r="EF15">
            <v>2536450.6965156361</v>
          </cell>
          <cell r="EG15">
            <v>100443.4475820192</v>
          </cell>
          <cell r="EH15">
            <v>41518885.964536019</v>
          </cell>
          <cell r="EI15">
            <v>82.671168630751964</v>
          </cell>
          <cell r="EJ15">
            <v>0</v>
          </cell>
          <cell r="EK15">
            <v>41518885.964536019</v>
          </cell>
          <cell r="EM15">
            <v>260535.16659139199</v>
          </cell>
          <cell r="EN15">
            <v>1688267.8795122202</v>
          </cell>
          <cell r="EO15">
            <v>109415633.44927846</v>
          </cell>
          <cell r="EP15">
            <v>21110930.067250557</v>
          </cell>
          <cell r="EQ15">
            <v>7154620.2059985315</v>
          </cell>
          <cell r="ER15">
            <v>608629.21552789106</v>
          </cell>
          <cell r="ES15">
            <v>138289812.93805546</v>
          </cell>
          <cell r="ET15">
            <v>81.91224545361284</v>
          </cell>
          <cell r="EU15">
            <v>0</v>
          </cell>
          <cell r="EV15">
            <v>138289812.93805546</v>
          </cell>
          <cell r="EZ15">
            <v>98649169.259316117</v>
          </cell>
          <cell r="FA15">
            <v>19824285.117090352</v>
          </cell>
          <cell r="FB15">
            <v>5916428.1904007606</v>
          </cell>
          <cell r="FC15">
            <v>525034.6547707984</v>
          </cell>
          <cell r="FD15">
            <v>124914917.22157802</v>
          </cell>
          <cell r="FE15" t="e">
            <v>#DIV/0!</v>
          </cell>
          <cell r="FJ15">
            <v>-10766464.189962342</v>
          </cell>
          <cell r="FK15">
            <v>-1286644.9501602054</v>
          </cell>
          <cell r="FL15">
            <v>-1238192.0155977709</v>
          </cell>
          <cell r="FM15">
            <v>-83594.560757092666</v>
          </cell>
          <cell r="FN15">
            <v>-13374895.716477413</v>
          </cell>
          <cell r="FO15" t="e">
            <v>#DIV/0!</v>
          </cell>
          <cell r="FR15">
            <v>8526605.4520819187</v>
          </cell>
          <cell r="FS15">
            <v>1371985.2460833872</v>
          </cell>
        </row>
        <row r="16">
          <cell r="A16" t="str">
            <v>FAK004</v>
          </cell>
          <cell r="B16" t="str">
            <v>45G X 144s STRIPS PINEAPPLE</v>
          </cell>
          <cell r="C16" t="str">
            <v>CS</v>
          </cell>
          <cell r="D16">
            <v>6.48</v>
          </cell>
          <cell r="E16">
            <v>370.7362</v>
          </cell>
          <cell r="F16">
            <v>81.02</v>
          </cell>
          <cell r="G16">
            <v>32.727272727272727</v>
          </cell>
          <cell r="H16">
            <v>1.2960000000000003</v>
          </cell>
          <cell r="I16">
            <v>485.77947272727272</v>
          </cell>
          <cell r="J16">
            <v>74.965968013468</v>
          </cell>
          <cell r="L16">
            <v>485.77947272727272</v>
          </cell>
          <cell r="N16">
            <v>370.7362</v>
          </cell>
          <cell r="O16">
            <v>81.02</v>
          </cell>
          <cell r="P16">
            <v>32.727272727272727</v>
          </cell>
          <cell r="Q16">
            <v>1.2960000000000003</v>
          </cell>
          <cell r="R16">
            <v>485.77947272727272</v>
          </cell>
          <cell r="S16">
            <v>74.965968013468</v>
          </cell>
          <cell r="U16">
            <v>485.77947272727272</v>
          </cell>
          <cell r="W16">
            <v>368.048</v>
          </cell>
          <cell r="X16">
            <v>81.02</v>
          </cell>
          <cell r="Y16">
            <v>32.727272727272727</v>
          </cell>
          <cell r="Z16">
            <v>1.2960000000000003</v>
          </cell>
          <cell r="AA16">
            <v>483.09127272727272</v>
          </cell>
          <cell r="AB16">
            <v>74.551122334455656</v>
          </cell>
          <cell r="AD16">
            <v>483.09127272727272</v>
          </cell>
          <cell r="AF16">
            <v>370.7362</v>
          </cell>
          <cell r="AG16">
            <v>81.02</v>
          </cell>
          <cell r="AH16">
            <v>32.727272727272727</v>
          </cell>
          <cell r="AI16">
            <v>1.2960000000000003</v>
          </cell>
          <cell r="AJ16">
            <v>485.77947272727272</v>
          </cell>
          <cell r="AK16">
            <v>74.965968013468</v>
          </cell>
          <cell r="AL16">
            <v>0</v>
          </cell>
          <cell r="AM16">
            <v>485.77947272727272</v>
          </cell>
          <cell r="AO16">
            <v>370.06414999999998</v>
          </cell>
          <cell r="AP16">
            <v>81.02</v>
          </cell>
          <cell r="AQ16">
            <v>32.727272727272727</v>
          </cell>
          <cell r="AR16">
            <v>1.2960000000000003</v>
          </cell>
          <cell r="AS16">
            <v>485.10742272727271</v>
          </cell>
          <cell r="AT16">
            <v>74.862256593714918</v>
          </cell>
          <cell r="AU16">
            <v>0</v>
          </cell>
          <cell r="AV16">
            <v>485.10742272727271</v>
          </cell>
          <cell r="AX16">
            <v>370.04295000000002</v>
          </cell>
          <cell r="AY16">
            <v>82.232500000000002</v>
          </cell>
          <cell r="AZ16">
            <v>29.409090909090907</v>
          </cell>
          <cell r="BA16">
            <v>1.2960000000000003</v>
          </cell>
          <cell r="BB16">
            <v>482.98054090909096</v>
          </cell>
          <cell r="BC16">
            <v>74.534034090909088</v>
          </cell>
          <cell r="BE16">
            <v>482.98054090909096</v>
          </cell>
          <cell r="BG16">
            <v>5.7290646936969885E-5</v>
          </cell>
          <cell r="BH16">
            <v>-1.4744778524306152E-2</v>
          </cell>
          <cell r="BI16">
            <v>0.11282843894899544</v>
          </cell>
          <cell r="BJ16">
            <v>0</v>
          </cell>
          <cell r="BK16">
            <v>5.7290646936969885E-5</v>
          </cell>
          <cell r="BL16" t="e">
            <v>#DIV/0!</v>
          </cell>
          <cell r="BM16" t="e">
            <v>#DIV/0!</v>
          </cell>
          <cell r="BO16">
            <v>57.212376543209871</v>
          </cell>
          <cell r="BP16">
            <v>12.503086419753085</v>
          </cell>
          <cell r="BQ16">
            <v>5.0505050505050502</v>
          </cell>
          <cell r="BR16">
            <v>0.20000000000000004</v>
          </cell>
          <cell r="BS16">
            <v>74.965968013468</v>
          </cell>
          <cell r="BU16">
            <v>57.212376543209871</v>
          </cell>
          <cell r="BV16">
            <v>12.503086419753085</v>
          </cell>
          <cell r="BW16">
            <v>5.0505050505050502</v>
          </cell>
          <cell r="BX16">
            <v>0.20000000000000004</v>
          </cell>
          <cell r="BY16">
            <v>74.965968013468</v>
          </cell>
          <cell r="CA16">
            <v>56.797530864197526</v>
          </cell>
          <cell r="CB16">
            <v>12.503086419753085</v>
          </cell>
          <cell r="CC16">
            <v>5.0505050505050502</v>
          </cell>
          <cell r="CD16">
            <v>0.20000000000000004</v>
          </cell>
          <cell r="CE16">
            <v>74.551122334455656</v>
          </cell>
          <cell r="CG16">
            <v>57.212376543209871</v>
          </cell>
          <cell r="CH16">
            <v>12.503086419753085</v>
          </cell>
          <cell r="CI16">
            <v>5.0505050505050502</v>
          </cell>
          <cell r="CJ16">
            <v>0.20000000000000004</v>
          </cell>
          <cell r="CK16">
            <v>74.965968013468</v>
          </cell>
          <cell r="CM16">
            <v>57.108665123456781</v>
          </cell>
          <cell r="CN16">
            <v>12.503086419753085</v>
          </cell>
          <cell r="CO16">
            <v>5.0505050505050502</v>
          </cell>
          <cell r="CP16">
            <v>0.20000000000000004</v>
          </cell>
          <cell r="CQ16">
            <v>74.862256593714918</v>
          </cell>
          <cell r="CU16">
            <v>0</v>
          </cell>
          <cell r="CV16">
            <v>0</v>
          </cell>
          <cell r="CW16">
            <v>0</v>
          </cell>
          <cell r="CX16">
            <v>0</v>
          </cell>
          <cell r="CY16">
            <v>0</v>
          </cell>
          <cell r="CZ16">
            <v>0</v>
          </cell>
          <cell r="DA16">
            <v>0</v>
          </cell>
          <cell r="DB16" t="e">
            <v>#DIV/0!</v>
          </cell>
          <cell r="DC16">
            <v>0</v>
          </cell>
          <cell r="DD16">
            <v>0</v>
          </cell>
          <cell r="DF16">
            <v>0</v>
          </cell>
          <cell r="DG16">
            <v>0</v>
          </cell>
          <cell r="DH16">
            <v>0</v>
          </cell>
          <cell r="DI16">
            <v>0</v>
          </cell>
          <cell r="DJ16">
            <v>0</v>
          </cell>
          <cell r="DK16">
            <v>0</v>
          </cell>
          <cell r="DL16">
            <v>0</v>
          </cell>
          <cell r="DM16" t="e">
            <v>#DIV/0!</v>
          </cell>
          <cell r="DN16">
            <v>0</v>
          </cell>
          <cell r="DO16">
            <v>0</v>
          </cell>
          <cell r="DQ16">
            <v>0</v>
          </cell>
          <cell r="DR16">
            <v>0</v>
          </cell>
          <cell r="DS16">
            <v>0</v>
          </cell>
          <cell r="DT16">
            <v>0</v>
          </cell>
          <cell r="DU16">
            <v>0</v>
          </cell>
          <cell r="DV16">
            <v>0</v>
          </cell>
          <cell r="DW16">
            <v>0</v>
          </cell>
          <cell r="DX16">
            <v>0</v>
          </cell>
          <cell r="DY16">
            <v>0</v>
          </cell>
          <cell r="DZ16">
            <v>0</v>
          </cell>
          <cell r="EB16">
            <v>0</v>
          </cell>
          <cell r="EC16">
            <v>0</v>
          </cell>
          <cell r="ED16">
            <v>0</v>
          </cell>
          <cell r="EE16">
            <v>0</v>
          </cell>
          <cell r="EF16">
            <v>0</v>
          </cell>
          <cell r="EG16">
            <v>0</v>
          </cell>
          <cell r="EH16">
            <v>0</v>
          </cell>
          <cell r="EI16">
            <v>0</v>
          </cell>
          <cell r="EJ16">
            <v>0</v>
          </cell>
          <cell r="EK16">
            <v>0</v>
          </cell>
          <cell r="EM16">
            <v>0</v>
          </cell>
          <cell r="EN16">
            <v>0</v>
          </cell>
          <cell r="EO16">
            <v>0</v>
          </cell>
          <cell r="EP16">
            <v>0</v>
          </cell>
          <cell r="EQ16">
            <v>0</v>
          </cell>
          <cell r="ER16">
            <v>0</v>
          </cell>
          <cell r="ES16">
            <v>0</v>
          </cell>
          <cell r="ET16" t="e">
            <v>#DIV/0!</v>
          </cell>
          <cell r="EU16">
            <v>0</v>
          </cell>
          <cell r="EV16">
            <v>0</v>
          </cell>
          <cell r="EZ16">
            <v>84397801.342729941</v>
          </cell>
          <cell r="FA16">
            <v>19052000.345756993</v>
          </cell>
          <cell r="FB16">
            <v>2692623.9738345128</v>
          </cell>
          <cell r="FC16">
            <v>1200549.432848078</v>
          </cell>
          <cell r="FD16">
            <v>107342975.09516953</v>
          </cell>
          <cell r="FE16" t="e">
            <v>#DIV/0!</v>
          </cell>
          <cell r="FJ16">
            <v>84397801.342729941</v>
          </cell>
          <cell r="FK16">
            <v>19052000.345756993</v>
          </cell>
          <cell r="FL16">
            <v>2692623.9738345128</v>
          </cell>
          <cell r="FM16">
            <v>1200549.432848078</v>
          </cell>
          <cell r="FN16">
            <v>107342975.09516953</v>
          </cell>
          <cell r="FO16" t="e">
            <v>#DIV/0!</v>
          </cell>
          <cell r="FR16">
            <v>0</v>
          </cell>
          <cell r="FS16">
            <v>0</v>
          </cell>
        </row>
        <row r="17">
          <cell r="A17" t="str">
            <v>FAJ010</v>
          </cell>
          <cell r="B17" t="str">
            <v>45G X 144s STRIPS GRAPE</v>
          </cell>
          <cell r="C17" t="str">
            <v>CS</v>
          </cell>
          <cell r="D17">
            <v>6.48</v>
          </cell>
          <cell r="E17">
            <v>407.0412</v>
          </cell>
          <cell r="F17">
            <v>81.0291</v>
          </cell>
          <cell r="G17">
            <v>32.727272727272727</v>
          </cell>
          <cell r="H17">
            <v>1.2960000000000003</v>
          </cell>
          <cell r="I17">
            <v>522.09357272727277</v>
          </cell>
          <cell r="J17">
            <v>80.569995791245788</v>
          </cell>
          <cell r="L17">
            <v>522.09357272727277</v>
          </cell>
          <cell r="N17">
            <v>407.0412</v>
          </cell>
          <cell r="O17">
            <v>81.0291</v>
          </cell>
          <cell r="P17">
            <v>32.727272727272727</v>
          </cell>
          <cell r="Q17">
            <v>1.2960000000000003</v>
          </cell>
          <cell r="R17">
            <v>522.09357272727277</v>
          </cell>
          <cell r="S17">
            <v>80.569995791245788</v>
          </cell>
          <cell r="U17">
            <v>522.09357272727277</v>
          </cell>
          <cell r="W17">
            <v>404.34280000000001</v>
          </cell>
          <cell r="X17">
            <v>81.0291</v>
          </cell>
          <cell r="Y17">
            <v>32.727272727272727</v>
          </cell>
          <cell r="Z17">
            <v>1.2960000000000003</v>
          </cell>
          <cell r="AA17">
            <v>519.39517272727278</v>
          </cell>
          <cell r="AB17">
            <v>80.153576038159372</v>
          </cell>
          <cell r="AD17">
            <v>519.39517272727278</v>
          </cell>
          <cell r="AF17">
            <v>407.0412</v>
          </cell>
          <cell r="AG17">
            <v>81.0291</v>
          </cell>
          <cell r="AH17">
            <v>32.727272727272727</v>
          </cell>
          <cell r="AI17">
            <v>1.2960000000000003</v>
          </cell>
          <cell r="AJ17">
            <v>522.09357272727277</v>
          </cell>
          <cell r="AK17">
            <v>80.569995791245788</v>
          </cell>
          <cell r="AL17">
            <v>0</v>
          </cell>
          <cell r="AM17">
            <v>522.09357272727277</v>
          </cell>
          <cell r="AO17">
            <v>406.36660000000006</v>
          </cell>
          <cell r="AP17">
            <v>81.0291</v>
          </cell>
          <cell r="AQ17">
            <v>32.727272727272727</v>
          </cell>
          <cell r="AR17">
            <v>1.2960000000000003</v>
          </cell>
          <cell r="AS17">
            <v>521.41897272727272</v>
          </cell>
          <cell r="AT17">
            <v>80.465890852974184</v>
          </cell>
          <cell r="AU17">
            <v>0</v>
          </cell>
          <cell r="AV17">
            <v>521.41897272727272</v>
          </cell>
          <cell r="AX17">
            <v>403.21272499999998</v>
          </cell>
          <cell r="AY17">
            <v>84.376774999999995</v>
          </cell>
          <cell r="AZ17">
            <v>29.409090909090907</v>
          </cell>
          <cell r="BA17">
            <v>1.2960000000000003</v>
          </cell>
          <cell r="BB17">
            <v>518.29459090909097</v>
          </cell>
          <cell r="BC17">
            <v>79.983733164983164</v>
          </cell>
          <cell r="BE17">
            <v>518.29459090909097</v>
          </cell>
          <cell r="BG17">
            <v>7.8218637569042113E-3</v>
          </cell>
          <cell r="BH17">
            <v>-3.9675313497108601E-2</v>
          </cell>
          <cell r="BI17">
            <v>0.11282843894899544</v>
          </cell>
          <cell r="BJ17">
            <v>0</v>
          </cell>
          <cell r="BK17">
            <v>7.8218637569042113E-3</v>
          </cell>
          <cell r="BL17" t="e">
            <v>#DIV/0!</v>
          </cell>
          <cell r="BM17" t="e">
            <v>#DIV/0!</v>
          </cell>
          <cell r="BO17">
            <v>62.814999999999998</v>
          </cell>
          <cell r="BP17">
            <v>12.50449074074074</v>
          </cell>
          <cell r="BQ17">
            <v>5.0505050505050502</v>
          </cell>
          <cell r="BR17">
            <v>0.20000000000000004</v>
          </cell>
          <cell r="BS17">
            <v>80.569995791245788</v>
          </cell>
          <cell r="BU17">
            <v>62.814999999999998</v>
          </cell>
          <cell r="BV17">
            <v>12.50449074074074</v>
          </cell>
          <cell r="BW17">
            <v>5.0505050505050502</v>
          </cell>
          <cell r="BX17">
            <v>0.20000000000000004</v>
          </cell>
          <cell r="BY17">
            <v>80.569995791245788</v>
          </cell>
          <cell r="CA17">
            <v>62.398580246913575</v>
          </cell>
          <cell r="CB17">
            <v>12.50449074074074</v>
          </cell>
          <cell r="CC17">
            <v>5.0505050505050502</v>
          </cell>
          <cell r="CD17">
            <v>0.20000000000000004</v>
          </cell>
          <cell r="CE17">
            <v>80.153576038159372</v>
          </cell>
          <cell r="CG17">
            <v>62.814999999999998</v>
          </cell>
          <cell r="CH17">
            <v>12.50449074074074</v>
          </cell>
          <cell r="CI17">
            <v>5.0505050505050502</v>
          </cell>
          <cell r="CJ17">
            <v>0.20000000000000004</v>
          </cell>
          <cell r="CK17">
            <v>80.569995791245788</v>
          </cell>
          <cell r="CM17">
            <v>62.710895061728401</v>
          </cell>
          <cell r="CN17">
            <v>12.50449074074074</v>
          </cell>
          <cell r="CO17">
            <v>5.0505050505050502</v>
          </cell>
          <cell r="CP17">
            <v>0.20000000000000004</v>
          </cell>
          <cell r="CQ17">
            <v>80.465890852974198</v>
          </cell>
          <cell r="CU17">
            <v>0</v>
          </cell>
          <cell r="CV17">
            <v>0</v>
          </cell>
          <cell r="CW17">
            <v>0</v>
          </cell>
          <cell r="CX17">
            <v>0</v>
          </cell>
          <cell r="CY17">
            <v>0</v>
          </cell>
          <cell r="CZ17">
            <v>0</v>
          </cell>
          <cell r="DA17">
            <v>0</v>
          </cell>
          <cell r="DB17" t="e">
            <v>#DIV/0!</v>
          </cell>
          <cell r="DC17">
            <v>0</v>
          </cell>
          <cell r="DD17">
            <v>0</v>
          </cell>
          <cell r="DF17">
            <v>0</v>
          </cell>
          <cell r="DG17">
            <v>0</v>
          </cell>
          <cell r="DH17">
            <v>0</v>
          </cell>
          <cell r="DI17">
            <v>0</v>
          </cell>
          <cell r="DJ17">
            <v>0</v>
          </cell>
          <cell r="DK17">
            <v>0</v>
          </cell>
          <cell r="DL17">
            <v>0</v>
          </cell>
          <cell r="DM17" t="e">
            <v>#DIV/0!</v>
          </cell>
          <cell r="DN17">
            <v>0</v>
          </cell>
          <cell r="DO17">
            <v>0</v>
          </cell>
          <cell r="DQ17">
            <v>0</v>
          </cell>
          <cell r="DR17">
            <v>0</v>
          </cell>
          <cell r="DS17">
            <v>0</v>
          </cell>
          <cell r="DT17">
            <v>0</v>
          </cell>
          <cell r="DU17">
            <v>0</v>
          </cell>
          <cell r="DV17">
            <v>0</v>
          </cell>
          <cell r="DW17">
            <v>0</v>
          </cell>
          <cell r="DX17" t="e">
            <v>#DIV/0!</v>
          </cell>
          <cell r="DY17">
            <v>0</v>
          </cell>
          <cell r="DZ17">
            <v>0</v>
          </cell>
          <cell r="EB17">
            <v>0</v>
          </cell>
          <cell r="EC17">
            <v>0</v>
          </cell>
          <cell r="ED17">
            <v>0</v>
          </cell>
          <cell r="EE17">
            <v>0</v>
          </cell>
          <cell r="EF17">
            <v>0</v>
          </cell>
          <cell r="EG17">
            <v>0</v>
          </cell>
          <cell r="EH17">
            <v>0</v>
          </cell>
          <cell r="EI17" t="e">
            <v>#DIV/0!</v>
          </cell>
          <cell r="EJ17">
            <v>0</v>
          </cell>
          <cell r="EK17">
            <v>0</v>
          </cell>
          <cell r="EM17">
            <v>0</v>
          </cell>
          <cell r="EN17">
            <v>0</v>
          </cell>
          <cell r="EO17">
            <v>0</v>
          </cell>
          <cell r="EP17">
            <v>0</v>
          </cell>
          <cell r="EQ17">
            <v>0</v>
          </cell>
          <cell r="ER17">
            <v>0</v>
          </cell>
          <cell r="ES17">
            <v>0</v>
          </cell>
          <cell r="ET17" t="e">
            <v>#DIV/0!</v>
          </cell>
          <cell r="EU17">
            <v>0</v>
          </cell>
          <cell r="EV17">
            <v>0</v>
          </cell>
          <cell r="EZ17">
            <v>30396626.942679573</v>
          </cell>
          <cell r="FA17">
            <v>6380981.3727866858</v>
          </cell>
          <cell r="FB17">
            <v>1956168.0432223501</v>
          </cell>
          <cell r="FC17">
            <v>155878.48472388819</v>
          </cell>
          <cell r="FD17">
            <v>38889654.843412496</v>
          </cell>
          <cell r="FE17" t="e">
            <v>#DIV/0!</v>
          </cell>
          <cell r="FJ17">
            <v>30396626.942679573</v>
          </cell>
          <cell r="FK17">
            <v>6380981.3727866858</v>
          </cell>
          <cell r="FL17">
            <v>1956168.0432223501</v>
          </cell>
          <cell r="FM17">
            <v>155878.48472388819</v>
          </cell>
          <cell r="FN17">
            <v>38889654.843412496</v>
          </cell>
          <cell r="FO17" t="e">
            <v>#DIV/0!</v>
          </cell>
          <cell r="FR17">
            <v>0</v>
          </cell>
          <cell r="FS17">
            <v>0</v>
          </cell>
        </row>
        <row r="18">
          <cell r="A18" t="str">
            <v>FAJ008</v>
          </cell>
          <cell r="B18" t="str">
            <v>45G X 144s STRIPS SOURSOP</v>
          </cell>
          <cell r="C18" t="str">
            <v>CS</v>
          </cell>
          <cell r="D18">
            <v>6.48</v>
          </cell>
          <cell r="E18">
            <v>405.98746198734426</v>
          </cell>
          <cell r="F18">
            <v>81.0291</v>
          </cell>
          <cell r="G18">
            <v>32.727272727272727</v>
          </cell>
          <cell r="H18">
            <v>1.2960000000000003</v>
          </cell>
          <cell r="I18">
            <v>521.03983471461709</v>
          </cell>
          <cell r="J18">
            <v>80.407381900403863</v>
          </cell>
          <cell r="L18">
            <v>521.03983471461709</v>
          </cell>
          <cell r="N18">
            <v>405.98746198734426</v>
          </cell>
          <cell r="O18">
            <v>81.0291</v>
          </cell>
          <cell r="P18">
            <v>32.727272727272727</v>
          </cell>
          <cell r="Q18">
            <v>1.2960000000000003</v>
          </cell>
          <cell r="R18">
            <v>521.03983471461709</v>
          </cell>
          <cell r="S18">
            <v>80.407381900403863</v>
          </cell>
          <cell r="U18">
            <v>521.03983471461709</v>
          </cell>
          <cell r="W18">
            <v>403.27703366934423</v>
          </cell>
          <cell r="X18">
            <v>81.0291</v>
          </cell>
          <cell r="Y18">
            <v>32.727272727272727</v>
          </cell>
          <cell r="Z18">
            <v>1.2960000000000003</v>
          </cell>
          <cell r="AA18">
            <v>518.32940639661706</v>
          </cell>
          <cell r="AB18">
            <v>79.989105925403862</v>
          </cell>
          <cell r="AD18">
            <v>518.32940639661706</v>
          </cell>
          <cell r="AF18">
            <v>405.98746198734426</v>
          </cell>
          <cell r="AG18">
            <v>81.0291</v>
          </cell>
          <cell r="AH18">
            <v>32.727272727272727</v>
          </cell>
          <cell r="AI18">
            <v>1.2960000000000003</v>
          </cell>
          <cell r="AJ18">
            <v>521.03983471461709</v>
          </cell>
          <cell r="AK18">
            <v>80.407381900403863</v>
          </cell>
          <cell r="AL18">
            <v>0</v>
          </cell>
          <cell r="AM18">
            <v>521.03983471461709</v>
          </cell>
          <cell r="AO18">
            <v>405.30985490784423</v>
          </cell>
          <cell r="AP18">
            <v>81.0291</v>
          </cell>
          <cell r="AQ18">
            <v>32.727272727272727</v>
          </cell>
          <cell r="AR18">
            <v>1.2960000000000003</v>
          </cell>
          <cell r="AS18">
            <v>520.36222763511705</v>
          </cell>
          <cell r="AT18">
            <v>80.302812906653855</v>
          </cell>
          <cell r="AU18">
            <v>0</v>
          </cell>
          <cell r="AV18">
            <v>520.36222763511705</v>
          </cell>
          <cell r="AX18">
            <v>393.65254924399255</v>
          </cell>
          <cell r="AY18">
            <v>83.360816055750263</v>
          </cell>
          <cell r="AZ18">
            <v>29.409090909090907</v>
          </cell>
          <cell r="BA18">
            <v>1.2960000000000003</v>
          </cell>
          <cell r="BB18">
            <v>507.71845620883374</v>
          </cell>
          <cell r="BC18">
            <v>78.351613612474338</v>
          </cell>
          <cell r="BE18">
            <v>507.71845620883374</v>
          </cell>
          <cell r="BG18">
            <v>2.9613184739282043E-2</v>
          </cell>
          <cell r="BH18">
            <v>-2.7971367916922167E-2</v>
          </cell>
          <cell r="BI18">
            <v>0.11282843894899544</v>
          </cell>
          <cell r="BJ18">
            <v>0</v>
          </cell>
          <cell r="BK18">
            <v>2.9613184739282043E-2</v>
          </cell>
          <cell r="BL18" t="e">
            <v>#DIV/0!</v>
          </cell>
          <cell r="BM18" t="e">
            <v>#DIV/0!</v>
          </cell>
          <cell r="BO18">
            <v>62.652386109158059</v>
          </cell>
          <cell r="BP18">
            <v>12.50449074074074</v>
          </cell>
          <cell r="BQ18">
            <v>5.0505050505050502</v>
          </cell>
          <cell r="BR18">
            <v>0.20000000000000004</v>
          </cell>
          <cell r="BS18">
            <v>80.407381900403863</v>
          </cell>
          <cell r="BU18">
            <v>62.652386109158059</v>
          </cell>
          <cell r="BV18">
            <v>12.50449074074074</v>
          </cell>
          <cell r="BW18">
            <v>5.0505050505050502</v>
          </cell>
          <cell r="BX18">
            <v>0.20000000000000004</v>
          </cell>
          <cell r="BY18">
            <v>80.407381900403863</v>
          </cell>
          <cell r="CA18">
            <v>62.234110134158058</v>
          </cell>
          <cell r="CB18">
            <v>12.50449074074074</v>
          </cell>
          <cell r="CC18">
            <v>5.0505050505050502</v>
          </cell>
          <cell r="CD18">
            <v>0.20000000000000004</v>
          </cell>
          <cell r="CE18">
            <v>79.989105925403862</v>
          </cell>
          <cell r="CG18">
            <v>62.652386109158059</v>
          </cell>
          <cell r="CH18">
            <v>12.50449074074074</v>
          </cell>
          <cell r="CI18">
            <v>5.0505050505050502</v>
          </cell>
          <cell r="CJ18">
            <v>0.20000000000000004</v>
          </cell>
          <cell r="CK18">
            <v>80.407381900403863</v>
          </cell>
          <cell r="CM18">
            <v>62.547817115408058</v>
          </cell>
          <cell r="CN18">
            <v>12.50449074074074</v>
          </cell>
          <cell r="CO18">
            <v>5.0505050505050502</v>
          </cell>
          <cell r="CP18">
            <v>0.20000000000000004</v>
          </cell>
          <cell r="CQ18">
            <v>80.302812906653855</v>
          </cell>
          <cell r="CU18">
            <v>0</v>
          </cell>
          <cell r="CV18">
            <v>0</v>
          </cell>
          <cell r="CW18">
            <v>0</v>
          </cell>
          <cell r="CX18">
            <v>0</v>
          </cell>
          <cell r="CY18">
            <v>0</v>
          </cell>
          <cell r="CZ18">
            <v>0</v>
          </cell>
          <cell r="DA18">
            <v>0</v>
          </cell>
          <cell r="DB18" t="e">
            <v>#DIV/0!</v>
          </cell>
          <cell r="DC18">
            <v>0</v>
          </cell>
          <cell r="DD18">
            <v>0</v>
          </cell>
          <cell r="DF18">
            <v>0</v>
          </cell>
          <cell r="DG18">
            <v>0</v>
          </cell>
          <cell r="DH18">
            <v>0</v>
          </cell>
          <cell r="DI18">
            <v>0</v>
          </cell>
          <cell r="DJ18">
            <v>0</v>
          </cell>
          <cell r="DK18">
            <v>0</v>
          </cell>
          <cell r="DL18">
            <v>0</v>
          </cell>
          <cell r="DM18" t="e">
            <v>#DIV/0!</v>
          </cell>
          <cell r="DN18">
            <v>0</v>
          </cell>
          <cell r="DO18">
            <v>0</v>
          </cell>
          <cell r="DQ18">
            <v>0</v>
          </cell>
          <cell r="DR18">
            <v>0</v>
          </cell>
          <cell r="DS18">
            <v>0</v>
          </cell>
          <cell r="DT18">
            <v>0</v>
          </cell>
          <cell r="DU18">
            <v>0</v>
          </cell>
          <cell r="DV18">
            <v>0</v>
          </cell>
          <cell r="DW18">
            <v>0</v>
          </cell>
          <cell r="DX18" t="e">
            <v>#DIV/0!</v>
          </cell>
          <cell r="DY18">
            <v>0</v>
          </cell>
          <cell r="DZ18">
            <v>0</v>
          </cell>
          <cell r="EB18">
            <v>0</v>
          </cell>
          <cell r="EC18">
            <v>0</v>
          </cell>
          <cell r="ED18">
            <v>0</v>
          </cell>
          <cell r="EE18">
            <v>0</v>
          </cell>
          <cell r="EF18">
            <v>0</v>
          </cell>
          <cell r="EG18">
            <v>0</v>
          </cell>
          <cell r="EH18">
            <v>0</v>
          </cell>
          <cell r="EI18" t="e">
            <v>#DIV/0!</v>
          </cell>
          <cell r="EJ18">
            <v>0</v>
          </cell>
          <cell r="EK18">
            <v>0</v>
          </cell>
          <cell r="EM18">
            <v>0</v>
          </cell>
          <cell r="EN18">
            <v>0</v>
          </cell>
          <cell r="EO18">
            <v>0</v>
          </cell>
          <cell r="EP18">
            <v>0</v>
          </cell>
          <cell r="EQ18">
            <v>0</v>
          </cell>
          <cell r="ER18">
            <v>0</v>
          </cell>
          <cell r="ES18">
            <v>0</v>
          </cell>
          <cell r="ET18" t="e">
            <v>#DIV/0!</v>
          </cell>
          <cell r="EU18">
            <v>0</v>
          </cell>
          <cell r="EV18">
            <v>0</v>
          </cell>
          <cell r="EZ18">
            <v>21239789.411184072</v>
          </cell>
          <cell r="FA18">
            <v>4494256.1441150298</v>
          </cell>
          <cell r="FB18">
            <v>1451872.4030791903</v>
          </cell>
          <cell r="FC18">
            <v>96615.684371860727</v>
          </cell>
          <cell r="FD18">
            <v>27282533.642750155</v>
          </cell>
          <cell r="FE18" t="e">
            <v>#DIV/0!</v>
          </cell>
          <cell r="FJ18">
            <v>21239789.411184072</v>
          </cell>
          <cell r="FK18">
            <v>4494256.1441150298</v>
          </cell>
          <cell r="FL18">
            <v>1451872.4030791903</v>
          </cell>
          <cell r="FM18">
            <v>96615.684371860727</v>
          </cell>
          <cell r="FN18">
            <v>27282533.642750155</v>
          </cell>
          <cell r="FO18" t="e">
            <v>#DIV/0!</v>
          </cell>
          <cell r="FR18">
            <v>0</v>
          </cell>
          <cell r="FS18">
            <v>0</v>
          </cell>
        </row>
        <row r="19">
          <cell r="A19" t="str">
            <v>FAJ006</v>
          </cell>
          <cell r="B19" t="str">
            <v>45G X 144s STRIPS POMELO</v>
          </cell>
          <cell r="C19" t="str">
            <v>CS</v>
          </cell>
          <cell r="D19">
            <v>6.48</v>
          </cell>
          <cell r="E19">
            <v>389.85881478388524</v>
          </cell>
          <cell r="F19">
            <v>80.426100000000005</v>
          </cell>
          <cell r="G19">
            <v>32.727272727272727</v>
          </cell>
          <cell r="H19">
            <v>1.2960000000000003</v>
          </cell>
          <cell r="I19">
            <v>504.308187511158</v>
          </cell>
          <cell r="J19">
            <v>77.825337578882397</v>
          </cell>
          <cell r="L19">
            <v>504.308187511158</v>
          </cell>
          <cell r="N19">
            <v>389.85881478388524</v>
          </cell>
          <cell r="O19">
            <v>80.426100000000005</v>
          </cell>
          <cell r="P19">
            <v>32.727272727272727</v>
          </cell>
          <cell r="Q19">
            <v>1.2960000000000003</v>
          </cell>
          <cell r="R19">
            <v>504.308187511158</v>
          </cell>
          <cell r="S19">
            <v>77.825337578882397</v>
          </cell>
          <cell r="U19">
            <v>504.308187511158</v>
          </cell>
          <cell r="W19">
            <v>387.27754038268523</v>
          </cell>
          <cell r="X19">
            <v>80.426100000000005</v>
          </cell>
          <cell r="Y19">
            <v>32.727272727272727</v>
          </cell>
          <cell r="Z19">
            <v>1.2960000000000003</v>
          </cell>
          <cell r="AA19">
            <v>501.72691310995799</v>
          </cell>
          <cell r="AB19">
            <v>77.426992763882396</v>
          </cell>
          <cell r="AD19">
            <v>501.72691310995799</v>
          </cell>
          <cell r="AF19">
            <v>389.85881478388524</v>
          </cell>
          <cell r="AG19">
            <v>80.426100000000005</v>
          </cell>
          <cell r="AH19">
            <v>32.727272727272727</v>
          </cell>
          <cell r="AI19">
            <v>1.2960000000000003</v>
          </cell>
          <cell r="AJ19">
            <v>504.308187511158</v>
          </cell>
          <cell r="AK19">
            <v>77.825337578882397</v>
          </cell>
          <cell r="AL19">
            <v>0</v>
          </cell>
          <cell r="AM19">
            <v>504.308187511158</v>
          </cell>
          <cell r="AO19">
            <v>389.21349618358522</v>
          </cell>
          <cell r="AP19">
            <v>80.426100000000005</v>
          </cell>
          <cell r="AQ19">
            <v>32.727272727272727</v>
          </cell>
          <cell r="AR19">
            <v>1.2960000000000003</v>
          </cell>
          <cell r="AS19">
            <v>503.66286891085798</v>
          </cell>
          <cell r="AT19">
            <v>77.725751375132404</v>
          </cell>
          <cell r="AU19">
            <v>0</v>
          </cell>
          <cell r="AV19">
            <v>503.66286891085798</v>
          </cell>
          <cell r="AX19">
            <v>392.70898995389769</v>
          </cell>
          <cell r="AY19">
            <v>81.881053480017499</v>
          </cell>
          <cell r="AZ19">
            <v>29.409090909090907</v>
          </cell>
          <cell r="BA19">
            <v>1.2960000000000003</v>
          </cell>
          <cell r="BB19">
            <v>505.29513434300605</v>
          </cell>
          <cell r="BC19">
            <v>77.977644188735496</v>
          </cell>
          <cell r="BE19">
            <v>505.29513434300605</v>
          </cell>
          <cell r="BG19">
            <v>-8.9009772114532447E-3</v>
          </cell>
          <cell r="BH19">
            <v>-1.7769110412979301E-2</v>
          </cell>
          <cell r="BI19">
            <v>0.11282843894899544</v>
          </cell>
          <cell r="BJ19">
            <v>0</v>
          </cell>
          <cell r="BK19">
            <v>-8.9009772114532447E-3</v>
          </cell>
          <cell r="BL19" t="e">
            <v>#DIV/0!</v>
          </cell>
          <cell r="BM19" t="e">
            <v>#DIV/0!</v>
          </cell>
          <cell r="BO19">
            <v>60.163397343192159</v>
          </cell>
          <cell r="BP19">
            <v>12.411435185185185</v>
          </cell>
          <cell r="BQ19">
            <v>5.0505050505050502</v>
          </cell>
          <cell r="BR19">
            <v>0.20000000000000004</v>
          </cell>
          <cell r="BS19">
            <v>77.825337578882397</v>
          </cell>
          <cell r="BU19">
            <v>60.163397343192159</v>
          </cell>
          <cell r="BV19">
            <v>12.411435185185185</v>
          </cell>
          <cell r="BW19">
            <v>5.0505050505050502</v>
          </cell>
          <cell r="BX19">
            <v>0.20000000000000004</v>
          </cell>
          <cell r="BY19">
            <v>77.825337578882397</v>
          </cell>
          <cell r="CA19">
            <v>59.765052528192165</v>
          </cell>
          <cell r="CB19">
            <v>12.411435185185185</v>
          </cell>
          <cell r="CC19">
            <v>5.0505050505050502</v>
          </cell>
          <cell r="CD19">
            <v>0.20000000000000004</v>
          </cell>
          <cell r="CE19">
            <v>77.426992763882396</v>
          </cell>
          <cell r="CG19">
            <v>60.163397343192159</v>
          </cell>
          <cell r="CH19">
            <v>12.411435185185185</v>
          </cell>
          <cell r="CI19">
            <v>5.0505050505050502</v>
          </cell>
          <cell r="CJ19">
            <v>0.20000000000000004</v>
          </cell>
          <cell r="CK19">
            <v>77.825337578882397</v>
          </cell>
          <cell r="CM19">
            <v>60.063811139442159</v>
          </cell>
          <cell r="CN19">
            <v>12.411435185185185</v>
          </cell>
          <cell r="CO19">
            <v>5.0505050505050502</v>
          </cell>
          <cell r="CP19">
            <v>0.20000000000000004</v>
          </cell>
          <cell r="CQ19">
            <v>77.725751375132404</v>
          </cell>
          <cell r="CU19">
            <v>34290.668611397974</v>
          </cell>
          <cell r="CV19">
            <v>222203.53260185887</v>
          </cell>
          <cell r="CW19">
            <v>13368519.422986589</v>
          </cell>
          <cell r="CX19">
            <v>2757864.742807155</v>
          </cell>
          <cell r="CY19">
            <v>222203.5326018589</v>
          </cell>
          <cell r="CZ19">
            <v>222203.5326018589</v>
          </cell>
          <cell r="DA19">
            <v>16570791.230997464</v>
          </cell>
          <cell r="DB19">
            <v>74.574832528377357</v>
          </cell>
          <cell r="DC19">
            <v>0</v>
          </cell>
          <cell r="DD19">
            <v>16570791.230997464</v>
          </cell>
          <cell r="DF19">
            <v>40539.976717700738</v>
          </cell>
          <cell r="DG19">
            <v>262699.04913070082</v>
          </cell>
          <cell r="DH19">
            <v>15804867.274529113</v>
          </cell>
          <cell r="DI19">
            <v>3260472.2214954714</v>
          </cell>
          <cell r="DJ19">
            <v>1326762.8743974788</v>
          </cell>
          <cell r="DK19">
            <v>52539.809826140168</v>
          </cell>
          <cell r="DL19">
            <v>20444642.180248201</v>
          </cell>
          <cell r="DM19">
            <v>77.825337578882383</v>
          </cell>
          <cell r="DN19">
            <v>0</v>
          </cell>
          <cell r="DO19">
            <v>20444642.180248201</v>
          </cell>
          <cell r="DQ19">
            <v>44188.166157234067</v>
          </cell>
          <cell r="DR19">
            <v>286339.31669887679</v>
          </cell>
          <cell r="DS19">
            <v>17113084.303395022</v>
          </cell>
          <cell r="DT19">
            <v>3553881.8701783232</v>
          </cell>
          <cell r="DU19">
            <v>1446158.1651458421</v>
          </cell>
          <cell r="DV19">
            <v>57267.863339775366</v>
          </cell>
          <cell r="DW19">
            <v>22170392.20205896</v>
          </cell>
          <cell r="DX19">
            <v>77.426992763882382</v>
          </cell>
          <cell r="DY19">
            <v>0</v>
          </cell>
          <cell r="DZ19">
            <v>22170392.20205896</v>
          </cell>
          <cell r="EB19">
            <v>49085.018108497032</v>
          </cell>
          <cell r="EC19">
            <v>318070.91734306078</v>
          </cell>
          <cell r="ED19">
            <v>19136226.983424198</v>
          </cell>
          <cell r="EE19">
            <v>3947716.5748957936</v>
          </cell>
          <cell r="EF19">
            <v>1606418.7744599029</v>
          </cell>
          <cell r="EG19">
            <v>63614.183468612166</v>
          </cell>
          <cell r="EH19">
            <v>24753976.516248509</v>
          </cell>
          <cell r="EI19">
            <v>77.825337578882412</v>
          </cell>
          <cell r="EJ19">
            <v>0</v>
          </cell>
          <cell r="EK19">
            <v>24753976.516248509</v>
          </cell>
          <cell r="EM19">
            <v>168103.82959482982</v>
          </cell>
          <cell r="EN19">
            <v>1089312.8157744973</v>
          </cell>
          <cell r="EO19">
            <v>65422697.984334923</v>
          </cell>
          <cell r="EP19">
            <v>13519935.409376744</v>
          </cell>
          <cell r="EQ19">
            <v>4601543.346605082</v>
          </cell>
          <cell r="ER19">
            <v>395625.38923638663</v>
          </cell>
          <cell r="ES19">
            <v>83939802.129553139</v>
          </cell>
          <cell r="ET19">
            <v>77.057573282907029</v>
          </cell>
          <cell r="EU19">
            <v>0</v>
          </cell>
          <cell r="EV19">
            <v>83939802.129553139</v>
          </cell>
          <cell r="EZ19">
            <v>55837235.283572339</v>
          </cell>
          <cell r="FA19">
            <v>11615032.408915373</v>
          </cell>
          <cell r="FB19">
            <v>3354124.8596306173</v>
          </cell>
          <cell r="FC19">
            <v>372945.37203000078</v>
          </cell>
          <cell r="FD19">
            <v>71179337.924148336</v>
          </cell>
          <cell r="FE19" t="e">
            <v>#DIV/0!</v>
          </cell>
          <cell r="FJ19">
            <v>-9585462.7007625848</v>
          </cell>
          <cell r="FK19">
            <v>-1904903.0004613716</v>
          </cell>
          <cell r="FL19">
            <v>-1247418.4869744647</v>
          </cell>
          <cell r="FM19">
            <v>-22680.017206385848</v>
          </cell>
          <cell r="FN19">
            <v>-12760464.205404807</v>
          </cell>
          <cell r="FO19" t="e">
            <v>#DIV/0!</v>
          </cell>
          <cell r="FR19">
            <v>5501579.8776489757</v>
          </cell>
          <cell r="FS19">
            <v>900036.53104389366</v>
          </cell>
        </row>
        <row r="20">
          <cell r="A20" t="str">
            <v>FAJ040</v>
          </cell>
          <cell r="B20" t="str">
            <v>45G X 144s STRIPS PONKAN -C</v>
          </cell>
          <cell r="C20" t="str">
            <v>CS</v>
          </cell>
          <cell r="D20">
            <v>6.48</v>
          </cell>
          <cell r="E20">
            <v>451.10891375412615</v>
          </cell>
          <cell r="F20">
            <v>81.0291</v>
          </cell>
          <cell r="G20">
            <v>32.727272727272727</v>
          </cell>
          <cell r="H20">
            <v>1.2960000000000003</v>
          </cell>
          <cell r="I20">
            <v>566.16128648139897</v>
          </cell>
          <cell r="J20">
            <v>87.370568901450454</v>
          </cell>
          <cell r="L20">
            <v>566.16128648139897</v>
          </cell>
          <cell r="N20">
            <v>451.10891375412615</v>
          </cell>
          <cell r="O20">
            <v>81.0291</v>
          </cell>
          <cell r="P20">
            <v>32.727272727272727</v>
          </cell>
          <cell r="Q20">
            <v>1.2960000000000003</v>
          </cell>
          <cell r="R20">
            <v>566.16128648139897</v>
          </cell>
          <cell r="S20">
            <v>87.370568901450454</v>
          </cell>
          <cell r="U20">
            <v>566.16128648139897</v>
          </cell>
          <cell r="W20">
            <v>448.41796076832611</v>
          </cell>
          <cell r="X20">
            <v>81.0291</v>
          </cell>
          <cell r="Y20">
            <v>32.727272727272727</v>
          </cell>
          <cell r="Z20">
            <v>1.2960000000000003</v>
          </cell>
          <cell r="AA20">
            <v>563.47033349559888</v>
          </cell>
          <cell r="AB20">
            <v>86.955298378950445</v>
          </cell>
          <cell r="AD20">
            <v>563.47033349559888</v>
          </cell>
          <cell r="AF20">
            <v>451.10891375412615</v>
          </cell>
          <cell r="AG20">
            <v>81.0291</v>
          </cell>
          <cell r="AH20">
            <v>32.727272727272727</v>
          </cell>
          <cell r="AI20">
            <v>1.2960000000000003</v>
          </cell>
          <cell r="AJ20">
            <v>566.16128648139897</v>
          </cell>
          <cell r="AK20">
            <v>87.370568901450454</v>
          </cell>
          <cell r="AL20">
            <v>0</v>
          </cell>
          <cell r="AM20">
            <v>566.16128648139897</v>
          </cell>
          <cell r="AO20">
            <v>450.43617550767613</v>
          </cell>
          <cell r="AP20">
            <v>81.0291</v>
          </cell>
          <cell r="AQ20">
            <v>32.727272727272727</v>
          </cell>
          <cell r="AR20">
            <v>1.2960000000000003</v>
          </cell>
          <cell r="AS20">
            <v>565.48854823494889</v>
          </cell>
          <cell r="AT20">
            <v>87.266751270825452</v>
          </cell>
          <cell r="AU20">
            <v>0</v>
          </cell>
          <cell r="AV20">
            <v>565.48854823494889</v>
          </cell>
          <cell r="AX20">
            <v>450.2487059685036</v>
          </cell>
          <cell r="AY20">
            <v>84.477538648999925</v>
          </cell>
          <cell r="AZ20">
            <v>29.409090909090907</v>
          </cell>
          <cell r="BA20">
            <v>1.2960000000000003</v>
          </cell>
          <cell r="BB20">
            <v>565.43133552659447</v>
          </cell>
          <cell r="BC20">
            <v>87.257922149165807</v>
          </cell>
          <cell r="BE20">
            <v>565.43133552659447</v>
          </cell>
          <cell r="BG20">
            <v>4.16368857228075E-4</v>
          </cell>
          <cell r="BH20">
            <v>-4.082077560673282E-2</v>
          </cell>
          <cell r="BI20">
            <v>0.11282843894899544</v>
          </cell>
          <cell r="BJ20">
            <v>0</v>
          </cell>
          <cell r="BK20">
            <v>4.16368857228075E-4</v>
          </cell>
          <cell r="BL20" t="e">
            <v>#DIV/0!</v>
          </cell>
          <cell r="BM20" t="e">
            <v>#DIV/0!</v>
          </cell>
          <cell r="BO20">
            <v>69.61557311020465</v>
          </cell>
          <cell r="BP20">
            <v>12.50449074074074</v>
          </cell>
          <cell r="BQ20">
            <v>5.0505050505050502</v>
          </cell>
          <cell r="BR20">
            <v>0.20000000000000004</v>
          </cell>
          <cell r="BS20">
            <v>87.370568901450454</v>
          </cell>
          <cell r="BU20">
            <v>69.61557311020465</v>
          </cell>
          <cell r="BV20">
            <v>12.50449074074074</v>
          </cell>
          <cell r="BW20">
            <v>5.0505050505050502</v>
          </cell>
          <cell r="BX20">
            <v>0.20000000000000004</v>
          </cell>
          <cell r="BY20">
            <v>87.370568901450454</v>
          </cell>
          <cell r="CA20">
            <v>69.200302587704641</v>
          </cell>
          <cell r="CB20">
            <v>12.50449074074074</v>
          </cell>
          <cell r="CC20">
            <v>5.0505050505050502</v>
          </cell>
          <cell r="CD20">
            <v>0.20000000000000004</v>
          </cell>
          <cell r="CE20">
            <v>86.955298378950445</v>
          </cell>
          <cell r="CG20">
            <v>69.61557311020465</v>
          </cell>
          <cell r="CH20">
            <v>12.50449074074074</v>
          </cell>
          <cell r="CI20">
            <v>5.0505050505050502</v>
          </cell>
          <cell r="CJ20">
            <v>0.20000000000000004</v>
          </cell>
          <cell r="CK20">
            <v>87.370568901450454</v>
          </cell>
          <cell r="CM20">
            <v>69.511755479579648</v>
          </cell>
          <cell r="CN20">
            <v>12.50449074074074</v>
          </cell>
          <cell r="CO20">
            <v>5.0505050505050502</v>
          </cell>
          <cell r="CP20">
            <v>0.20000000000000004</v>
          </cell>
          <cell r="CQ20">
            <v>87.266751270825438</v>
          </cell>
          <cell r="CU20">
            <v>0</v>
          </cell>
          <cell r="CV20">
            <v>0</v>
          </cell>
          <cell r="CW20">
            <v>0</v>
          </cell>
          <cell r="CX20">
            <v>0</v>
          </cell>
          <cell r="CY20">
            <v>0</v>
          </cell>
          <cell r="CZ20">
            <v>0</v>
          </cell>
          <cell r="DA20">
            <v>0</v>
          </cell>
          <cell r="DB20" t="e">
            <v>#DIV/0!</v>
          </cell>
          <cell r="DC20">
            <v>0</v>
          </cell>
          <cell r="DD20">
            <v>0</v>
          </cell>
          <cell r="DF20">
            <v>0</v>
          </cell>
          <cell r="DG20">
            <v>0</v>
          </cell>
          <cell r="DH20">
            <v>0</v>
          </cell>
          <cell r="DI20">
            <v>0</v>
          </cell>
          <cell r="DJ20">
            <v>0</v>
          </cell>
          <cell r="DK20">
            <v>0</v>
          </cell>
          <cell r="DL20">
            <v>0</v>
          </cell>
          <cell r="DM20" t="e">
            <v>#DIV/0!</v>
          </cell>
          <cell r="DN20">
            <v>0</v>
          </cell>
          <cell r="DO20">
            <v>0</v>
          </cell>
          <cell r="DQ20">
            <v>0</v>
          </cell>
          <cell r="DR20">
            <v>0</v>
          </cell>
          <cell r="DS20">
            <v>0</v>
          </cell>
          <cell r="DT20">
            <v>0</v>
          </cell>
          <cell r="DU20">
            <v>0</v>
          </cell>
          <cell r="DV20">
            <v>0</v>
          </cell>
          <cell r="DW20">
            <v>0</v>
          </cell>
          <cell r="DX20" t="e">
            <v>#DIV/0!</v>
          </cell>
          <cell r="DY20">
            <v>0</v>
          </cell>
          <cell r="DZ20">
            <v>0</v>
          </cell>
          <cell r="EB20">
            <v>0</v>
          </cell>
          <cell r="EC20">
            <v>0</v>
          </cell>
          <cell r="ED20">
            <v>0</v>
          </cell>
          <cell r="EE20">
            <v>0</v>
          </cell>
          <cell r="EF20">
            <v>0</v>
          </cell>
          <cell r="EG20">
            <v>0</v>
          </cell>
          <cell r="EH20">
            <v>0</v>
          </cell>
          <cell r="EI20">
            <v>0</v>
          </cell>
          <cell r="EJ20">
            <v>0</v>
          </cell>
          <cell r="EK20">
            <v>0</v>
          </cell>
          <cell r="EM20">
            <v>0</v>
          </cell>
          <cell r="EN20">
            <v>0</v>
          </cell>
          <cell r="EO20">
            <v>0</v>
          </cell>
          <cell r="EP20">
            <v>0</v>
          </cell>
          <cell r="EQ20">
            <v>0</v>
          </cell>
          <cell r="ER20">
            <v>0</v>
          </cell>
          <cell r="ES20">
            <v>0</v>
          </cell>
          <cell r="ET20" t="e">
            <v>#DIV/0!</v>
          </cell>
          <cell r="EU20">
            <v>0</v>
          </cell>
          <cell r="EV20">
            <v>0</v>
          </cell>
          <cell r="EZ20">
            <v>44401864.256825522</v>
          </cell>
          <cell r="FA20">
            <v>8445706.1121954713</v>
          </cell>
          <cell r="FB20">
            <v>2367913.2179826079</v>
          </cell>
          <cell r="FC20">
            <v>246623.44076525522</v>
          </cell>
          <cell r="FD20">
            <v>55462107.02776885</v>
          </cell>
          <cell r="FE20" t="e">
            <v>#DIV/0!</v>
          </cell>
          <cell r="FJ20">
            <v>44401864.256825522</v>
          </cell>
          <cell r="FK20">
            <v>8445706.1121954713</v>
          </cell>
          <cell r="FL20">
            <v>2367913.2179826079</v>
          </cell>
          <cell r="FM20">
            <v>246623.44076525522</v>
          </cell>
          <cell r="FN20">
            <v>55462107.02776885</v>
          </cell>
          <cell r="FO20" t="e">
            <v>#DIV/0!</v>
          </cell>
          <cell r="FR20">
            <v>0</v>
          </cell>
          <cell r="FS20">
            <v>0</v>
          </cell>
        </row>
        <row r="21">
          <cell r="A21" t="str">
            <v>FAJ012</v>
          </cell>
          <cell r="B21" t="str">
            <v>45G X 144s STRIPT LEMON</v>
          </cell>
          <cell r="C21" t="str">
            <v>CS</v>
          </cell>
          <cell r="D21">
            <v>6.48</v>
          </cell>
          <cell r="E21">
            <v>385.15046365252391</v>
          </cell>
          <cell r="F21">
            <v>81.0291</v>
          </cell>
          <cell r="G21">
            <v>32.727272727272727</v>
          </cell>
          <cell r="H21">
            <v>1.2960000000000003</v>
          </cell>
          <cell r="I21">
            <v>500.20283637979668</v>
          </cell>
          <cell r="J21">
            <v>77.19179573762294</v>
          </cell>
          <cell r="L21">
            <v>500.20283637979668</v>
          </cell>
          <cell r="N21">
            <v>385.15046365252391</v>
          </cell>
          <cell r="O21">
            <v>81.0291</v>
          </cell>
          <cell r="P21">
            <v>32.727272727272727</v>
          </cell>
          <cell r="Q21">
            <v>1.2960000000000003</v>
          </cell>
          <cell r="R21">
            <v>500.20283637979668</v>
          </cell>
          <cell r="S21">
            <v>77.19179573762294</v>
          </cell>
          <cell r="U21">
            <v>500.20283637979668</v>
          </cell>
          <cell r="W21">
            <v>382.44893778532389</v>
          </cell>
          <cell r="X21">
            <v>81.0291</v>
          </cell>
          <cell r="Y21">
            <v>32.727272727272727</v>
          </cell>
          <cell r="Z21">
            <v>1.2960000000000003</v>
          </cell>
          <cell r="AA21">
            <v>497.5013105125966</v>
          </cell>
          <cell r="AB21">
            <v>76.774893597622921</v>
          </cell>
          <cell r="AD21">
            <v>497.5013105125966</v>
          </cell>
          <cell r="AF21">
            <v>385.15046365252391</v>
          </cell>
          <cell r="AG21">
            <v>81.0291</v>
          </cell>
          <cell r="AH21">
            <v>32.727272727272727</v>
          </cell>
          <cell r="AI21">
            <v>1.2960000000000003</v>
          </cell>
          <cell r="AJ21">
            <v>500.20283637979668</v>
          </cell>
          <cell r="AK21">
            <v>77.19179573762294</v>
          </cell>
          <cell r="AL21">
            <v>0</v>
          </cell>
          <cell r="AM21">
            <v>500.20283637979668</v>
          </cell>
          <cell r="AO21">
            <v>384.47508218572392</v>
          </cell>
          <cell r="AP21">
            <v>81.0291</v>
          </cell>
          <cell r="AQ21">
            <v>32.727272727272727</v>
          </cell>
          <cell r="AR21">
            <v>1.2960000000000003</v>
          </cell>
          <cell r="AS21">
            <v>499.52745491299669</v>
          </cell>
          <cell r="AT21">
            <v>77.087570202622942</v>
          </cell>
          <cell r="AU21">
            <v>0</v>
          </cell>
          <cell r="AV21">
            <v>499.52745491299669</v>
          </cell>
          <cell r="AX21">
            <v>396.46678814589688</v>
          </cell>
          <cell r="AY21">
            <v>81.045481330305435</v>
          </cell>
          <cell r="AZ21">
            <v>29.409090909090907</v>
          </cell>
          <cell r="BA21">
            <v>1.2960000000000003</v>
          </cell>
          <cell r="BB21">
            <v>508.21736038529326</v>
          </cell>
          <cell r="BC21">
            <v>78.428604997730432</v>
          </cell>
          <cell r="BE21">
            <v>508.21736038529326</v>
          </cell>
          <cell r="BG21">
            <v>-3.0246432535378232E-2</v>
          </cell>
          <cell r="BH21">
            <v>-2.0212515289621627E-4</v>
          </cell>
          <cell r="BI21">
            <v>0.11282843894899544</v>
          </cell>
          <cell r="BJ21">
            <v>0</v>
          </cell>
          <cell r="BK21">
            <v>-3.0246432535378232E-2</v>
          </cell>
          <cell r="BL21" t="e">
            <v>#DIV/0!</v>
          </cell>
          <cell r="BM21" t="e">
            <v>#DIV/0!</v>
          </cell>
          <cell r="BO21">
            <v>59.436799946377143</v>
          </cell>
          <cell r="BP21">
            <v>12.50449074074074</v>
          </cell>
          <cell r="BQ21">
            <v>5.0505050505050502</v>
          </cell>
          <cell r="BR21">
            <v>0.20000000000000004</v>
          </cell>
          <cell r="BS21">
            <v>77.19179573762294</v>
          </cell>
          <cell r="BU21">
            <v>59.436799946377143</v>
          </cell>
          <cell r="BV21">
            <v>12.50449074074074</v>
          </cell>
          <cell r="BW21">
            <v>5.0505050505050502</v>
          </cell>
          <cell r="BX21">
            <v>0.20000000000000004</v>
          </cell>
          <cell r="BY21">
            <v>77.19179573762294</v>
          </cell>
          <cell r="CA21">
            <v>59.019897806377138</v>
          </cell>
          <cell r="CB21">
            <v>12.50449074074074</v>
          </cell>
          <cell r="CC21">
            <v>5.0505050505050502</v>
          </cell>
          <cell r="CD21">
            <v>0.20000000000000004</v>
          </cell>
          <cell r="CE21">
            <v>76.774893597622921</v>
          </cell>
          <cell r="CG21">
            <v>59.436799946377143</v>
          </cell>
          <cell r="CH21">
            <v>12.50449074074074</v>
          </cell>
          <cell r="CI21">
            <v>5.0505050505050502</v>
          </cell>
          <cell r="CJ21">
            <v>0.20000000000000004</v>
          </cell>
          <cell r="CK21">
            <v>77.19179573762294</v>
          </cell>
          <cell r="CM21">
            <v>59.332574411377145</v>
          </cell>
          <cell r="CN21">
            <v>12.50449074074074</v>
          </cell>
          <cell r="CO21">
            <v>5.0505050505050502</v>
          </cell>
          <cell r="CP21">
            <v>0.20000000000000004</v>
          </cell>
          <cell r="CQ21">
            <v>77.087570202622942</v>
          </cell>
          <cell r="CU21">
            <v>0</v>
          </cell>
          <cell r="CV21">
            <v>0</v>
          </cell>
          <cell r="CW21">
            <v>0</v>
          </cell>
          <cell r="CX21">
            <v>0</v>
          </cell>
          <cell r="CY21">
            <v>0</v>
          </cell>
          <cell r="CZ21">
            <v>0</v>
          </cell>
          <cell r="DA21">
            <v>0</v>
          </cell>
          <cell r="DB21">
            <v>0</v>
          </cell>
          <cell r="DC21">
            <v>0</v>
          </cell>
          <cell r="DD21">
            <v>0</v>
          </cell>
          <cell r="DF21">
            <v>0</v>
          </cell>
          <cell r="DG21">
            <v>0</v>
          </cell>
          <cell r="DH21">
            <v>0</v>
          </cell>
          <cell r="DI21">
            <v>0</v>
          </cell>
          <cell r="DJ21">
            <v>0</v>
          </cell>
          <cell r="DK21">
            <v>0</v>
          </cell>
          <cell r="DL21">
            <v>0</v>
          </cell>
          <cell r="DM21" t="e">
            <v>#DIV/0!</v>
          </cell>
          <cell r="DN21">
            <v>0</v>
          </cell>
          <cell r="DO21">
            <v>0</v>
          </cell>
          <cell r="DQ21">
            <v>0</v>
          </cell>
          <cell r="DR21">
            <v>0</v>
          </cell>
          <cell r="DS21">
            <v>0</v>
          </cell>
          <cell r="DT21">
            <v>0</v>
          </cell>
          <cell r="DU21">
            <v>0</v>
          </cell>
          <cell r="DV21">
            <v>0</v>
          </cell>
          <cell r="DW21">
            <v>0</v>
          </cell>
          <cell r="DX21" t="e">
            <v>#DIV/0!</v>
          </cell>
          <cell r="DY21">
            <v>0</v>
          </cell>
          <cell r="DZ21">
            <v>0</v>
          </cell>
          <cell r="EB21">
            <v>0</v>
          </cell>
          <cell r="EC21">
            <v>0</v>
          </cell>
          <cell r="ED21">
            <v>0</v>
          </cell>
          <cell r="EE21">
            <v>0</v>
          </cell>
          <cell r="EF21">
            <v>0</v>
          </cell>
          <cell r="EG21">
            <v>0</v>
          </cell>
          <cell r="EH21">
            <v>0</v>
          </cell>
          <cell r="EI21" t="e">
            <v>#DIV/0!</v>
          </cell>
          <cell r="EJ21">
            <v>0</v>
          </cell>
          <cell r="EK21">
            <v>0</v>
          </cell>
          <cell r="EM21">
            <v>0</v>
          </cell>
          <cell r="EN21">
            <v>0</v>
          </cell>
          <cell r="EO21">
            <v>0</v>
          </cell>
          <cell r="EP21">
            <v>0</v>
          </cell>
          <cell r="EQ21">
            <v>0</v>
          </cell>
          <cell r="ER21">
            <v>0</v>
          </cell>
          <cell r="ES21">
            <v>0</v>
          </cell>
          <cell r="ET21" t="e">
            <v>#DIV/0!</v>
          </cell>
          <cell r="EU21">
            <v>0</v>
          </cell>
          <cell r="EV21">
            <v>0</v>
          </cell>
          <cell r="EZ21">
            <v>37081867.335956849</v>
          </cell>
          <cell r="FA21">
            <v>7657906.9917801907</v>
          </cell>
          <cell r="FB21">
            <v>2833798.8519336293</v>
          </cell>
          <cell r="FC21">
            <v>124879.86532663318</v>
          </cell>
          <cell r="FD21">
            <v>47698453.044997305</v>
          </cell>
          <cell r="FE21" t="e">
            <v>#DIV/0!</v>
          </cell>
          <cell r="FJ21">
            <v>37081867.335956849</v>
          </cell>
          <cell r="FK21">
            <v>7657906.9917801907</v>
          </cell>
          <cell r="FL21">
            <v>2833798.8519336293</v>
          </cell>
          <cell r="FM21">
            <v>124879.86532663318</v>
          </cell>
          <cell r="FN21">
            <v>47698453.044997305</v>
          </cell>
          <cell r="FO21" t="e">
            <v>#DIV/0!</v>
          </cell>
          <cell r="FQ21" t="str">
            <v>new SKU</v>
          </cell>
          <cell r="FR21">
            <v>0</v>
          </cell>
          <cell r="FS21">
            <v>0</v>
          </cell>
        </row>
        <row r="22">
          <cell r="B22" t="str">
            <v>45G X 144s STRIPS MANGO</v>
          </cell>
          <cell r="C22" t="str">
            <v>CS</v>
          </cell>
          <cell r="D22">
            <v>6.48</v>
          </cell>
          <cell r="E22">
            <v>445.17137602210653</v>
          </cell>
          <cell r="F22">
            <v>81.0291</v>
          </cell>
          <cell r="G22">
            <v>32.727272727272727</v>
          </cell>
          <cell r="H22">
            <v>1.2960000000000003</v>
          </cell>
          <cell r="I22">
            <v>560.2237487493793</v>
          </cell>
          <cell r="J22">
            <v>86.454282214410384</v>
          </cell>
          <cell r="L22">
            <v>560.2237487493793</v>
          </cell>
          <cell r="N22">
            <v>445.17137602210653</v>
          </cell>
          <cell r="O22">
            <v>81.0291</v>
          </cell>
          <cell r="P22">
            <v>32.727272727272727</v>
          </cell>
          <cell r="Q22">
            <v>1.2960000000000003</v>
          </cell>
          <cell r="R22">
            <v>560.2237487493793</v>
          </cell>
          <cell r="S22">
            <v>86.454282214410384</v>
          </cell>
          <cell r="U22">
            <v>560.2237487493793</v>
          </cell>
          <cell r="W22">
            <v>442.38480472330656</v>
          </cell>
          <cell r="X22">
            <v>81.0291</v>
          </cell>
          <cell r="Y22">
            <v>32.727272727272727</v>
          </cell>
          <cell r="Z22">
            <v>1.2960000000000003</v>
          </cell>
          <cell r="AA22">
            <v>557.43717745057938</v>
          </cell>
          <cell r="AB22">
            <v>86.024255779410396</v>
          </cell>
          <cell r="AD22">
            <v>557.43717745057938</v>
          </cell>
          <cell r="AF22">
            <v>445.17137602210653</v>
          </cell>
          <cell r="AG22">
            <v>81.0291</v>
          </cell>
          <cell r="AH22">
            <v>32.727272727272727</v>
          </cell>
          <cell r="AI22">
            <v>1.2960000000000003</v>
          </cell>
          <cell r="AJ22">
            <v>560.2237487493793</v>
          </cell>
          <cell r="AK22">
            <v>86.454282214410384</v>
          </cell>
          <cell r="AL22">
            <v>0</v>
          </cell>
          <cell r="AM22">
            <v>560.2237487493793</v>
          </cell>
          <cell r="AO22">
            <v>444.47473319740652</v>
          </cell>
          <cell r="AP22">
            <v>81.0291</v>
          </cell>
          <cell r="AQ22">
            <v>32.727272727272727</v>
          </cell>
          <cell r="AR22">
            <v>1.2960000000000003</v>
          </cell>
          <cell r="AS22">
            <v>559.52710592467929</v>
          </cell>
          <cell r="AT22">
            <v>86.346775605660397</v>
          </cell>
          <cell r="AU22">
            <v>0</v>
          </cell>
          <cell r="AV22">
            <v>559.52710592467929</v>
          </cell>
          <cell r="AX22">
            <v>0</v>
          </cell>
          <cell r="AY22">
            <v>0</v>
          </cell>
          <cell r="AZ22">
            <v>0</v>
          </cell>
          <cell r="BA22">
            <v>0</v>
          </cell>
          <cell r="BB22">
            <v>0</v>
          </cell>
          <cell r="BC22">
            <v>0</v>
          </cell>
          <cell r="BE22">
            <v>0</v>
          </cell>
          <cell r="BG22">
            <v>0</v>
          </cell>
          <cell r="BH22">
            <v>0</v>
          </cell>
          <cell r="BI22">
            <v>0</v>
          </cell>
          <cell r="BJ22">
            <v>0</v>
          </cell>
          <cell r="BK22">
            <v>0</v>
          </cell>
          <cell r="BL22" t="e">
            <v>#DIV/0!</v>
          </cell>
          <cell r="BM22" t="e">
            <v>#DIV/0!</v>
          </cell>
          <cell r="BO22">
            <v>68.69928642316458</v>
          </cell>
          <cell r="BP22">
            <v>12.50449074074074</v>
          </cell>
          <cell r="BQ22">
            <v>5.0505050505050502</v>
          </cell>
          <cell r="BR22">
            <v>0.20000000000000004</v>
          </cell>
          <cell r="BS22">
            <v>86.454282214410384</v>
          </cell>
          <cell r="BU22">
            <v>68.69928642316458</v>
          </cell>
          <cell r="BV22">
            <v>12.50449074074074</v>
          </cell>
          <cell r="BW22">
            <v>5.0505050505050502</v>
          </cell>
          <cell r="BX22">
            <v>0.20000000000000004</v>
          </cell>
          <cell r="BY22">
            <v>86.454282214410384</v>
          </cell>
          <cell r="CA22">
            <v>68.269259988164592</v>
          </cell>
          <cell r="CB22">
            <v>12.50449074074074</v>
          </cell>
          <cell r="CC22">
            <v>5.0505050505050502</v>
          </cell>
          <cell r="CD22">
            <v>0.20000000000000004</v>
          </cell>
          <cell r="CE22">
            <v>86.024255779410396</v>
          </cell>
          <cell r="CG22">
            <v>68.69928642316458</v>
          </cell>
          <cell r="CH22">
            <v>12.50449074074074</v>
          </cell>
          <cell r="CI22">
            <v>5.0505050505050502</v>
          </cell>
          <cell r="CJ22">
            <v>0.20000000000000004</v>
          </cell>
          <cell r="CK22">
            <v>86.454282214410384</v>
          </cell>
          <cell r="CM22">
            <v>68.591779814414579</v>
          </cell>
          <cell r="CN22">
            <v>12.50449074074074</v>
          </cell>
          <cell r="CO22">
            <v>5.0505050505050502</v>
          </cell>
          <cell r="CP22">
            <v>0.20000000000000004</v>
          </cell>
          <cell r="CQ22">
            <v>86.346775605660369</v>
          </cell>
          <cell r="CU22">
            <v>0</v>
          </cell>
          <cell r="CV22">
            <v>0</v>
          </cell>
          <cell r="CW22">
            <v>0</v>
          </cell>
          <cell r="CX22">
            <v>0</v>
          </cell>
          <cell r="CY22">
            <v>0</v>
          </cell>
          <cell r="CZ22">
            <v>0</v>
          </cell>
          <cell r="DA22">
            <v>0</v>
          </cell>
          <cell r="DB22">
            <v>0</v>
          </cell>
          <cell r="DC22">
            <v>0</v>
          </cell>
          <cell r="DD22">
            <v>0</v>
          </cell>
          <cell r="DF22">
            <v>0</v>
          </cell>
          <cell r="DG22">
            <v>0</v>
          </cell>
          <cell r="DH22">
            <v>0</v>
          </cell>
          <cell r="DI22">
            <v>0</v>
          </cell>
          <cell r="DJ22">
            <v>0</v>
          </cell>
          <cell r="DK22">
            <v>0</v>
          </cell>
          <cell r="DL22">
            <v>0</v>
          </cell>
          <cell r="DM22" t="e">
            <v>#DIV/0!</v>
          </cell>
          <cell r="DN22">
            <v>0</v>
          </cell>
          <cell r="DO22">
            <v>0</v>
          </cell>
          <cell r="DQ22">
            <v>9297.1103888183316</v>
          </cell>
          <cell r="DR22">
            <v>60245.275319542794</v>
          </cell>
          <cell r="DS22">
            <v>4112900.3638484222</v>
          </cell>
          <cell r="DT22">
            <v>753336.48740659945</v>
          </cell>
          <cell r="DU22">
            <v>304269.06727041811</v>
          </cell>
          <cell r="DV22">
            <v>12049.05506390856</v>
          </cell>
          <cell r="DW22">
            <v>5182554.9735893486</v>
          </cell>
          <cell r="DX22">
            <v>86.024255779410382</v>
          </cell>
          <cell r="DY22">
            <v>0</v>
          </cell>
          <cell r="DZ22">
            <v>5182554.9735893486</v>
          </cell>
          <cell r="EB22">
            <v>15526.241922418001</v>
          </cell>
          <cell r="EC22">
            <v>100610.04765726866</v>
          </cell>
          <cell r="ED22">
            <v>6911838.4810549384</v>
          </cell>
          <cell r="EE22">
            <v>1258077.4093558004</v>
          </cell>
          <cell r="EF22">
            <v>508131.55382458912</v>
          </cell>
          <cell r="EG22">
            <v>20122.009531453732</v>
          </cell>
          <cell r="EH22">
            <v>8698169.4537667818</v>
          </cell>
          <cell r="EI22">
            <v>86.45428221441037</v>
          </cell>
          <cell r="EJ22">
            <v>0</v>
          </cell>
          <cell r="EK22">
            <v>8698169.4537667818</v>
          </cell>
          <cell r="EM22">
            <v>24823.352311236333</v>
          </cell>
          <cell r="EN22">
            <v>160855.32297681144</v>
          </cell>
          <cell r="EO22">
            <v>11024738.844903361</v>
          </cell>
          <cell r="EP22">
            <v>2011413.8967623999</v>
          </cell>
          <cell r="EQ22">
            <v>812400.62109500729</v>
          </cell>
          <cell r="ER22">
            <v>32171.064595362292</v>
          </cell>
          <cell r="ES22">
            <v>13880724.427356131</v>
          </cell>
          <cell r="ET22">
            <v>86.293224062949704</v>
          </cell>
          <cell r="EU22">
            <v>0</v>
          </cell>
          <cell r="EV22">
            <v>13880724.427356131</v>
          </cell>
          <cell r="EZ22">
            <v>0</v>
          </cell>
          <cell r="FA22">
            <v>0</v>
          </cell>
          <cell r="FB22">
            <v>0</v>
          </cell>
          <cell r="FC22">
            <v>0</v>
          </cell>
          <cell r="FD22">
            <v>0</v>
          </cell>
          <cell r="FE22" t="e">
            <v>#DIV/0!</v>
          </cell>
          <cell r="FJ22">
            <v>-11024738.844903361</v>
          </cell>
          <cell r="FK22">
            <v>-2011413.8967623999</v>
          </cell>
          <cell r="FL22">
            <v>-812400.62109500729</v>
          </cell>
          <cell r="FM22">
            <v>-32171.064595362292</v>
          </cell>
          <cell r="FN22">
            <v>-13880724.427356131</v>
          </cell>
          <cell r="FO22" t="e">
            <v>#DIV/0!</v>
          </cell>
          <cell r="FQ22" t="str">
            <v>new SKU</v>
          </cell>
          <cell r="FR22">
            <v>812400.62109500729</v>
          </cell>
          <cell r="FS22">
            <v>0</v>
          </cell>
        </row>
        <row r="23">
          <cell r="FR23">
            <v>0</v>
          </cell>
          <cell r="FS23">
            <v>0</v>
          </cell>
        </row>
        <row r="24">
          <cell r="B24" t="str">
            <v>KAJ HYBRID</v>
          </cell>
          <cell r="FR24">
            <v>0</v>
          </cell>
          <cell r="FS24">
            <v>0</v>
          </cell>
        </row>
        <row r="25">
          <cell r="A25" t="str">
            <v>FBA021</v>
          </cell>
          <cell r="B25" t="str">
            <v>35G  X 144s STRIPS ORANGE</v>
          </cell>
          <cell r="C25" t="str">
            <v>CS</v>
          </cell>
          <cell r="D25">
            <v>5.04</v>
          </cell>
          <cell r="E25">
            <v>281.89999999999998</v>
          </cell>
          <cell r="F25">
            <v>80.02</v>
          </cell>
          <cell r="G25">
            <v>29.999999999999996</v>
          </cell>
          <cell r="H25">
            <v>1.008</v>
          </cell>
          <cell r="I25">
            <v>392.92799999999994</v>
          </cell>
          <cell r="J25">
            <v>77.961904761904748</v>
          </cell>
          <cell r="L25">
            <v>392.92799999999994</v>
          </cell>
          <cell r="N25">
            <v>281.89999999999998</v>
          </cell>
          <cell r="O25">
            <v>80.02</v>
          </cell>
          <cell r="P25">
            <v>29.999999999999996</v>
          </cell>
          <cell r="Q25">
            <v>1.008</v>
          </cell>
          <cell r="R25">
            <v>392.92799999999994</v>
          </cell>
          <cell r="S25">
            <v>77.961904761904748</v>
          </cell>
          <cell r="U25">
            <v>392.92799999999994</v>
          </cell>
          <cell r="W25">
            <v>279.73</v>
          </cell>
          <cell r="X25">
            <v>80.02</v>
          </cell>
          <cell r="Y25">
            <v>29.999999999999996</v>
          </cell>
          <cell r="Z25">
            <v>1.008</v>
          </cell>
          <cell r="AA25">
            <v>390.75799999999998</v>
          </cell>
          <cell r="AB25">
            <v>77.531349206349205</v>
          </cell>
          <cell r="AD25">
            <v>390.75799999999998</v>
          </cell>
          <cell r="AF25">
            <v>281.89999999999998</v>
          </cell>
          <cell r="AG25">
            <v>80.02</v>
          </cell>
          <cell r="AH25">
            <v>29.999999999999996</v>
          </cell>
          <cell r="AI25">
            <v>1.008</v>
          </cell>
          <cell r="AJ25">
            <v>392.92799999999994</v>
          </cell>
          <cell r="AK25">
            <v>77.961904761904748</v>
          </cell>
          <cell r="AL25">
            <v>0</v>
          </cell>
          <cell r="AM25">
            <v>392.92799999999994</v>
          </cell>
          <cell r="AO25">
            <v>281.35749999999996</v>
          </cell>
          <cell r="AP25">
            <v>80.02</v>
          </cell>
          <cell r="AQ25">
            <v>29.999999999999996</v>
          </cell>
          <cell r="AR25">
            <v>1.008</v>
          </cell>
          <cell r="AS25">
            <v>392.38549999999992</v>
          </cell>
          <cell r="AT25">
            <v>77.854265873015862</v>
          </cell>
          <cell r="AU25">
            <v>0</v>
          </cell>
          <cell r="AV25">
            <v>392.38549999999992</v>
          </cell>
          <cell r="AX25">
            <v>278.31</v>
          </cell>
          <cell r="AY25">
            <v>83.816666666666663</v>
          </cell>
          <cell r="AZ25">
            <v>29.409090909090907</v>
          </cell>
          <cell r="BA25">
            <v>1.008</v>
          </cell>
          <cell r="BB25">
            <v>392.54375757575752</v>
          </cell>
          <cell r="BC25">
            <v>77.885666185666182</v>
          </cell>
          <cell r="BE25">
            <v>392.54375757575752</v>
          </cell>
          <cell r="BG25">
            <v>1.0950019762135593E-2</v>
          </cell>
          <cell r="BH25">
            <v>-4.5297275800357931E-2</v>
          </cell>
          <cell r="BI25">
            <v>2.0092735703245719E-2</v>
          </cell>
          <cell r="BJ25">
            <v>0</v>
          </cell>
          <cell r="BK25">
            <v>1.0950019762135593E-2</v>
          </cell>
          <cell r="BL25">
            <v>0</v>
          </cell>
          <cell r="BM25">
            <v>1.0950019762135593E-2</v>
          </cell>
          <cell r="BO25">
            <v>55.932539682539677</v>
          </cell>
          <cell r="BP25">
            <v>15.876984126984127</v>
          </cell>
          <cell r="BQ25">
            <v>5.9523809523809517</v>
          </cell>
          <cell r="BR25">
            <v>0.2</v>
          </cell>
          <cell r="BS25">
            <v>77.961904761904748</v>
          </cell>
          <cell r="BU25">
            <v>55.932539682539677</v>
          </cell>
          <cell r="BV25">
            <v>15.876984126984127</v>
          </cell>
          <cell r="BW25">
            <v>5.9523809523809517</v>
          </cell>
          <cell r="BX25">
            <v>0.2</v>
          </cell>
          <cell r="BY25">
            <v>77.961904761904748</v>
          </cell>
          <cell r="CA25">
            <v>55.501984126984134</v>
          </cell>
          <cell r="CB25">
            <v>15.876984126984127</v>
          </cell>
          <cell r="CC25">
            <v>5.9523809523809517</v>
          </cell>
          <cell r="CD25">
            <v>0.2</v>
          </cell>
          <cell r="CE25">
            <v>77.531349206349205</v>
          </cell>
          <cell r="CG25">
            <v>55.932539682539677</v>
          </cell>
          <cell r="CH25">
            <v>15.876984126984127</v>
          </cell>
          <cell r="CI25">
            <v>5.9523809523809517</v>
          </cell>
          <cell r="CJ25">
            <v>0.2</v>
          </cell>
          <cell r="CK25">
            <v>77.961904761904748</v>
          </cell>
          <cell r="CM25">
            <v>55.824900793650784</v>
          </cell>
          <cell r="CN25">
            <v>15.876984126984127</v>
          </cell>
          <cell r="CO25">
            <v>5.9523809523809517</v>
          </cell>
          <cell r="CP25">
            <v>0.2</v>
          </cell>
          <cell r="CQ25">
            <v>77.854265873015862</v>
          </cell>
          <cell r="CU25">
            <v>3890.202826111477</v>
          </cell>
          <cell r="CV25">
            <v>19606.622243601843</v>
          </cell>
          <cell r="CW25">
            <v>1096648.1766808252</v>
          </cell>
          <cell r="CX25">
            <v>311294.03014544037</v>
          </cell>
          <cell r="CY25">
            <v>19606.622243601843</v>
          </cell>
          <cell r="CZ25">
            <v>19606.622243601843</v>
          </cell>
          <cell r="DA25">
            <v>1447155.4513134691</v>
          </cell>
          <cell r="DB25">
            <v>0</v>
          </cell>
          <cell r="DC25">
            <v>0</v>
          </cell>
          <cell r="DD25">
            <v>1447155.4513134691</v>
          </cell>
          <cell r="DF25">
            <v>4599.1734306770468</v>
          </cell>
          <cell r="DG25">
            <v>23179.834090612316</v>
          </cell>
          <cell r="DH25">
            <v>1296506.9901078595</v>
          </cell>
          <cell r="DI25">
            <v>368025.85792277724</v>
          </cell>
          <cell r="DJ25">
            <v>137975.20292031139</v>
          </cell>
          <cell r="DK25">
            <v>4635.9668181224633</v>
          </cell>
          <cell r="DL25">
            <v>1807144.0177690706</v>
          </cell>
          <cell r="DM25">
            <v>77.961904761904762</v>
          </cell>
          <cell r="DN25">
            <v>0</v>
          </cell>
          <cell r="DO25">
            <v>1807144.0177690706</v>
          </cell>
          <cell r="DQ25">
            <v>5050.7100885056943</v>
          </cell>
          <cell r="DR25">
            <v>25455.5788460687</v>
          </cell>
          <cell r="DS25">
            <v>1412835.1330576979</v>
          </cell>
          <cell r="DT25">
            <v>404157.82128222566</v>
          </cell>
          <cell r="DU25">
            <v>151521.30265517082</v>
          </cell>
          <cell r="DV25">
            <v>5091.1157692137404</v>
          </cell>
          <cell r="DW25">
            <v>1973605.3727643082</v>
          </cell>
          <cell r="DX25">
            <v>77.531349206349205</v>
          </cell>
          <cell r="DY25">
            <v>0</v>
          </cell>
          <cell r="DZ25">
            <v>1973605.3727643082</v>
          </cell>
          <cell r="EB25">
            <v>5631.4781663206704</v>
          </cell>
          <cell r="EC25">
            <v>28382.649958256181</v>
          </cell>
          <cell r="ED25">
            <v>1587513.6950857968</v>
          </cell>
          <cell r="EE25">
            <v>450630.88286898</v>
          </cell>
          <cell r="EF25">
            <v>168944.34498962009</v>
          </cell>
          <cell r="EG25">
            <v>5676.5299916512358</v>
          </cell>
          <cell r="EH25">
            <v>2212765.4529360482</v>
          </cell>
          <cell r="EI25">
            <v>77.961904761904748</v>
          </cell>
          <cell r="EJ25">
            <v>0</v>
          </cell>
          <cell r="EK25">
            <v>2212765.4529360482</v>
          </cell>
          <cell r="EM25">
            <v>19171.564511614892</v>
          </cell>
          <cell r="EN25">
            <v>96624.685138539047</v>
          </cell>
          <cell r="EO25">
            <v>5393503.9949321803</v>
          </cell>
          <cell r="EP25">
            <v>1534108.5922194235</v>
          </cell>
          <cell r="EQ25">
            <v>478047.47280870413</v>
          </cell>
          <cell r="ER25">
            <v>35010.234822589278</v>
          </cell>
          <cell r="ES25">
            <v>7440670.2947828965</v>
          </cell>
          <cell r="ET25">
            <v>77.005894343816735</v>
          </cell>
          <cell r="EU25">
            <v>0</v>
          </cell>
          <cell r="EV25">
            <v>7440670.2947828965</v>
          </cell>
          <cell r="EZ25">
            <v>3465290.9142238977</v>
          </cell>
          <cell r="FA25">
            <v>1032045.9576353994</v>
          </cell>
          <cell r="FB25">
            <v>365873.68058727984</v>
          </cell>
          <cell r="FC25">
            <v>12540.362814070355</v>
          </cell>
          <cell r="FD25">
            <v>4875750.9152606474</v>
          </cell>
          <cell r="FE25" t="e">
            <v>#DIV/0!</v>
          </cell>
          <cell r="FJ25">
            <v>-1928213.0807082825</v>
          </cell>
          <cell r="FK25">
            <v>-502062.63458402408</v>
          </cell>
          <cell r="FL25">
            <v>-112173.79222142429</v>
          </cell>
          <cell r="FM25">
            <v>-22469.872008518923</v>
          </cell>
          <cell r="FN25">
            <v>-2564919.3795222496</v>
          </cell>
          <cell r="FO25" t="e">
            <v>#DIV/0!</v>
          </cell>
          <cell r="FR25">
            <v>575146.93534844671</v>
          </cell>
          <cell r="FS25">
            <v>97099.462539742584</v>
          </cell>
        </row>
        <row r="26">
          <cell r="A26" t="str">
            <v>FBA020</v>
          </cell>
          <cell r="B26" t="str">
            <v>35G  X 144s STRIPS PINEAPPLE</v>
          </cell>
          <cell r="C26" t="str">
            <v>CS</v>
          </cell>
          <cell r="D26">
            <v>5.04</v>
          </cell>
          <cell r="E26">
            <v>284.68579999999997</v>
          </cell>
          <cell r="F26">
            <v>80.022100000000009</v>
          </cell>
          <cell r="G26">
            <v>29.999999999999996</v>
          </cell>
          <cell r="H26">
            <v>1.008</v>
          </cell>
          <cell r="I26">
            <v>395.71589999999998</v>
          </cell>
          <cell r="J26">
            <v>78.515059523809512</v>
          </cell>
          <cell r="L26">
            <v>395.71589999999998</v>
          </cell>
          <cell r="N26">
            <v>284.68579999999997</v>
          </cell>
          <cell r="O26">
            <v>80.022100000000009</v>
          </cell>
          <cell r="P26">
            <v>29.999999999999996</v>
          </cell>
          <cell r="Q26">
            <v>1.008</v>
          </cell>
          <cell r="R26">
            <v>395.71589999999998</v>
          </cell>
          <cell r="S26">
            <v>78.515059523809512</v>
          </cell>
          <cell r="U26">
            <v>395.71589999999998</v>
          </cell>
          <cell r="W26">
            <v>282.48879999999997</v>
          </cell>
          <cell r="X26">
            <v>80.022100000000009</v>
          </cell>
          <cell r="Y26">
            <v>29.999999999999996</v>
          </cell>
          <cell r="Z26">
            <v>1.008</v>
          </cell>
          <cell r="AA26">
            <v>393.51889999999997</v>
          </cell>
          <cell r="AB26">
            <v>78.079146825396819</v>
          </cell>
          <cell r="AD26">
            <v>393.51889999999997</v>
          </cell>
          <cell r="AF26">
            <v>284.68579999999997</v>
          </cell>
          <cell r="AG26">
            <v>80.022100000000009</v>
          </cell>
          <cell r="AH26">
            <v>29.999999999999996</v>
          </cell>
          <cell r="AI26">
            <v>1.008</v>
          </cell>
          <cell r="AJ26">
            <v>395.71589999999998</v>
          </cell>
          <cell r="AK26">
            <v>78.515059523809512</v>
          </cell>
          <cell r="AL26">
            <v>0</v>
          </cell>
          <cell r="AM26">
            <v>395.71589999999998</v>
          </cell>
          <cell r="AO26">
            <v>284.13654999999994</v>
          </cell>
          <cell r="AP26">
            <v>80.022100000000009</v>
          </cell>
          <cell r="AQ26">
            <v>29.999999999999996</v>
          </cell>
          <cell r="AR26">
            <v>1.008</v>
          </cell>
          <cell r="AS26">
            <v>395.16664999999995</v>
          </cell>
          <cell r="AT26">
            <v>78.406081349206332</v>
          </cell>
          <cell r="AU26">
            <v>0</v>
          </cell>
          <cell r="AV26">
            <v>395.16664999999995</v>
          </cell>
          <cell r="AX26">
            <v>279.56606666666664</v>
          </cell>
          <cell r="AY26">
            <v>82.790866666666659</v>
          </cell>
          <cell r="AZ26">
            <v>29.409090909090907</v>
          </cell>
          <cell r="BA26">
            <v>1.008</v>
          </cell>
          <cell r="BB26">
            <v>392.77402424242422</v>
          </cell>
          <cell r="BC26">
            <v>77.931354016354007</v>
          </cell>
          <cell r="BE26">
            <v>392.77402424242422</v>
          </cell>
          <cell r="BG26">
            <v>1.6348491030504061E-2</v>
          </cell>
          <cell r="BH26">
            <v>-3.3442899901196636E-2</v>
          </cell>
          <cell r="BI26">
            <v>2.0092735703245719E-2</v>
          </cell>
          <cell r="BJ26">
            <v>0</v>
          </cell>
          <cell r="BK26">
            <v>1.6348491030504061E-2</v>
          </cell>
          <cell r="BL26">
            <v>0</v>
          </cell>
          <cell r="BM26">
            <v>1.6348491030504061E-2</v>
          </cell>
          <cell r="BO26">
            <v>56.485277777777775</v>
          </cell>
          <cell r="BP26">
            <v>15.877400793650795</v>
          </cell>
          <cell r="BQ26">
            <v>5.9523809523809517</v>
          </cell>
          <cell r="BR26">
            <v>0.2</v>
          </cell>
          <cell r="BS26">
            <v>78.515059523809512</v>
          </cell>
          <cell r="BU26">
            <v>56.485277777777775</v>
          </cell>
          <cell r="BV26">
            <v>15.877400793650795</v>
          </cell>
          <cell r="BW26">
            <v>5.9523809523809517</v>
          </cell>
          <cell r="BX26">
            <v>0.2</v>
          </cell>
          <cell r="BY26">
            <v>78.515059523809512</v>
          </cell>
          <cell r="CA26">
            <v>56.049365079365074</v>
          </cell>
          <cell r="CB26">
            <v>15.877400793650795</v>
          </cell>
          <cell r="CC26">
            <v>5.9523809523809517</v>
          </cell>
          <cell r="CD26">
            <v>0.2</v>
          </cell>
          <cell r="CE26">
            <v>78.079146825396819</v>
          </cell>
          <cell r="CG26">
            <v>56.485277777777775</v>
          </cell>
          <cell r="CH26">
            <v>15.877400793650795</v>
          </cell>
          <cell r="CI26">
            <v>5.9523809523809517</v>
          </cell>
          <cell r="CJ26">
            <v>0.2</v>
          </cell>
          <cell r="CK26">
            <v>78.515059523809512</v>
          </cell>
          <cell r="CM26">
            <v>56.376299603174594</v>
          </cell>
          <cell r="CN26">
            <v>15.877400793650795</v>
          </cell>
          <cell r="CO26">
            <v>5.9523809523809517</v>
          </cell>
          <cell r="CP26">
            <v>0.2</v>
          </cell>
          <cell r="CQ26">
            <v>78.406081349206346</v>
          </cell>
          <cell r="CU26">
            <v>11392.736847897897</v>
          </cell>
          <cell r="CV26">
            <v>57419.393713405399</v>
          </cell>
          <cell r="CW26">
            <v>3243350.4037332907</v>
          </cell>
          <cell r="CX26">
            <v>911670.72731617035</v>
          </cell>
          <cell r="CY26">
            <v>57419.393713405399</v>
          </cell>
          <cell r="CZ26">
            <v>57419.393713405399</v>
          </cell>
          <cell r="DA26">
            <v>4269859.9184762724</v>
          </cell>
          <cell r="DB26">
            <v>0</v>
          </cell>
          <cell r="DC26">
            <v>0</v>
          </cell>
          <cell r="DD26">
            <v>4269859.9184762724</v>
          </cell>
          <cell r="DF26">
            <v>13469.007904125632</v>
          </cell>
          <cell r="DG26">
            <v>67883.799836793187</v>
          </cell>
          <cell r="DH26">
            <v>3834435.2903923285</v>
          </cell>
          <cell r="DI26">
            <v>1077818.2974047319</v>
          </cell>
          <cell r="DJ26">
            <v>404070.23712376889</v>
          </cell>
          <cell r="DK26">
            <v>13576.759967358637</v>
          </cell>
          <cell r="DL26">
            <v>5329900.5848881882</v>
          </cell>
          <cell r="DM26">
            <v>78.515059523809526</v>
          </cell>
          <cell r="DN26">
            <v>0</v>
          </cell>
          <cell r="DO26">
            <v>5329900.5848881882</v>
          </cell>
          <cell r="DQ26">
            <v>14791.365259195247</v>
          </cell>
          <cell r="DR26">
            <v>74548.480906344048</v>
          </cell>
          <cell r="DS26">
            <v>4178395.0224317536</v>
          </cell>
          <cell r="DT26">
            <v>1183636.1099078481</v>
          </cell>
          <cell r="DU26">
            <v>443740.95777585736</v>
          </cell>
          <cell r="DV26">
            <v>14909.69618126881</v>
          </cell>
          <cell r="DW26">
            <v>5820681.7862967271</v>
          </cell>
          <cell r="DX26">
            <v>78.079146825396805</v>
          </cell>
          <cell r="DY26">
            <v>0</v>
          </cell>
          <cell r="DZ26">
            <v>5820681.7862967271</v>
          </cell>
          <cell r="EB26">
            <v>16492.186058510535</v>
          </cell>
          <cell r="EC26">
            <v>83120.617734893094</v>
          </cell>
          <cell r="ED26">
            <v>4695091.1818159176</v>
          </cell>
          <cell r="EE26">
            <v>1319739.3619927361</v>
          </cell>
          <cell r="EF26">
            <v>494765.581755316</v>
          </cell>
          <cell r="EG26">
            <v>16624.123546978619</v>
          </cell>
          <cell r="EH26">
            <v>6526220.2491109483</v>
          </cell>
          <cell r="EI26">
            <v>78.515059523809512</v>
          </cell>
          <cell r="EJ26">
            <v>0</v>
          </cell>
          <cell r="EK26">
            <v>6526220.2491109483</v>
          </cell>
          <cell r="EM26">
            <v>56145.296069729317</v>
          </cell>
          <cell r="EN26">
            <v>282972.29219143576</v>
          </cell>
          <cell r="EO26">
            <v>15951271.898373291</v>
          </cell>
          <cell r="EP26">
            <v>4492864.4966214858</v>
          </cell>
          <cell r="EQ26">
            <v>1399996.1703683478</v>
          </cell>
          <cell r="ER26">
            <v>102529.97340901147</v>
          </cell>
          <cell r="ES26">
            <v>21946662.538772136</v>
          </cell>
          <cell r="ET26">
            <v>77.557637777216826</v>
          </cell>
          <cell r="EU26">
            <v>0</v>
          </cell>
          <cell r="EV26">
            <v>21946662.538772136</v>
          </cell>
          <cell r="EZ26">
            <v>9883283.8604741953</v>
          </cell>
          <cell r="FA26">
            <v>2867770.8542520138</v>
          </cell>
          <cell r="FB26">
            <v>1037103.6621600064</v>
          </cell>
          <cell r="FC26">
            <v>35546.848241206026</v>
          </cell>
          <cell r="FD26">
            <v>13823705.225127421</v>
          </cell>
          <cell r="FE26" t="e">
            <v>#DIV/0!</v>
          </cell>
          <cell r="FJ26">
            <v>-6067988.0378990956</v>
          </cell>
          <cell r="FK26">
            <v>-1625093.642369472</v>
          </cell>
          <cell r="FL26">
            <v>-362892.50820834143</v>
          </cell>
          <cell r="FM26">
            <v>-66983.12516780544</v>
          </cell>
          <cell r="FN26">
            <v>-8122957.3136447147</v>
          </cell>
          <cell r="FO26" t="e">
            <v>#DIV/0!</v>
          </cell>
          <cell r="FR26">
            <v>1684358.8820918794</v>
          </cell>
          <cell r="FS26">
            <v>284362.7117235316</v>
          </cell>
        </row>
        <row r="27">
          <cell r="A27" t="str">
            <v>FBA023</v>
          </cell>
          <cell r="B27" t="str">
            <v>35G  X 144s STRIPS GRAPE</v>
          </cell>
          <cell r="C27" t="str">
            <v>CS</v>
          </cell>
          <cell r="D27">
            <v>5.04</v>
          </cell>
          <cell r="E27">
            <v>252.54300000000001</v>
          </cell>
          <cell r="F27">
            <v>80.022100000000009</v>
          </cell>
          <cell r="G27">
            <v>29.999999999999996</v>
          </cell>
          <cell r="H27">
            <v>1.008</v>
          </cell>
          <cell r="I27">
            <v>363.57310000000001</v>
          </cell>
          <cell r="J27">
            <v>72.13751984126985</v>
          </cell>
          <cell r="L27">
            <v>363.57310000000001</v>
          </cell>
          <cell r="N27">
            <v>252.54300000000001</v>
          </cell>
          <cell r="O27">
            <v>80.022100000000009</v>
          </cell>
          <cell r="P27">
            <v>29.999999999999996</v>
          </cell>
          <cell r="Q27">
            <v>1.008</v>
          </cell>
          <cell r="R27">
            <v>363.57310000000001</v>
          </cell>
          <cell r="S27">
            <v>72.13751984126985</v>
          </cell>
          <cell r="U27">
            <v>363.57310000000001</v>
          </cell>
          <cell r="W27">
            <v>250.31130000000002</v>
          </cell>
          <cell r="X27">
            <v>80.022100000000009</v>
          </cell>
          <cell r="Y27">
            <v>29.999999999999996</v>
          </cell>
          <cell r="Z27">
            <v>1.008</v>
          </cell>
          <cell r="AA27">
            <v>361.34140000000002</v>
          </cell>
          <cell r="AB27">
            <v>71.694722222222225</v>
          </cell>
          <cell r="AD27">
            <v>361.34140000000002</v>
          </cell>
          <cell r="AF27">
            <v>252.54300000000001</v>
          </cell>
          <cell r="AG27">
            <v>80.022100000000009</v>
          </cell>
          <cell r="AH27">
            <v>29.999999999999996</v>
          </cell>
          <cell r="AI27">
            <v>1.008</v>
          </cell>
          <cell r="AJ27">
            <v>363.57310000000001</v>
          </cell>
          <cell r="AK27">
            <v>72.13751984126985</v>
          </cell>
          <cell r="AL27">
            <v>0</v>
          </cell>
          <cell r="AM27">
            <v>363.57310000000001</v>
          </cell>
          <cell r="AO27">
            <v>251.98507500000002</v>
          </cell>
          <cell r="AP27">
            <v>80.022100000000009</v>
          </cell>
          <cell r="AQ27">
            <v>29.999999999999996</v>
          </cell>
          <cell r="AR27">
            <v>1.008</v>
          </cell>
          <cell r="AS27">
            <v>363.015175</v>
          </cell>
          <cell r="AT27">
            <v>72.026820436507947</v>
          </cell>
          <cell r="AU27">
            <v>0</v>
          </cell>
          <cell r="AV27">
            <v>363.015175</v>
          </cell>
          <cell r="AX27">
            <v>249.25576666666666</v>
          </cell>
          <cell r="AY27">
            <v>84.457766666666672</v>
          </cell>
          <cell r="AZ27">
            <v>29.409090909090907</v>
          </cell>
          <cell r="BA27">
            <v>1.008</v>
          </cell>
          <cell r="BB27">
            <v>364.13062424242418</v>
          </cell>
          <cell r="BC27">
            <v>72.248139730639721</v>
          </cell>
          <cell r="BE27">
            <v>364.13062424242418</v>
          </cell>
          <cell r="BG27">
            <v>1.0949830247993049E-2</v>
          </cell>
          <cell r="BH27">
            <v>-5.2519345961077935E-2</v>
          </cell>
          <cell r="BI27">
            <v>2.0092735703245719E-2</v>
          </cell>
          <cell r="BJ27">
            <v>0</v>
          </cell>
          <cell r="BK27">
            <v>1.0949830247993049E-2</v>
          </cell>
          <cell r="BL27">
            <v>0</v>
          </cell>
          <cell r="BM27">
            <v>1.0949830247993049E-2</v>
          </cell>
          <cell r="BO27">
            <v>50.107738095238098</v>
          </cell>
          <cell r="BP27">
            <v>15.877400793650795</v>
          </cell>
          <cell r="BQ27">
            <v>5.9523809523809517</v>
          </cell>
          <cell r="BR27">
            <v>0.2</v>
          </cell>
          <cell r="BS27">
            <v>72.13751984126985</v>
          </cell>
          <cell r="BU27">
            <v>50.107738095238098</v>
          </cell>
          <cell r="BV27">
            <v>15.877400793650795</v>
          </cell>
          <cell r="BW27">
            <v>5.9523809523809517</v>
          </cell>
          <cell r="BX27">
            <v>0.2</v>
          </cell>
          <cell r="BY27">
            <v>72.13751984126985</v>
          </cell>
          <cell r="CA27">
            <v>49.66494047619048</v>
          </cell>
          <cell r="CB27">
            <v>15.877400793650795</v>
          </cell>
          <cell r="CC27">
            <v>5.9523809523809517</v>
          </cell>
          <cell r="CD27">
            <v>0.2</v>
          </cell>
          <cell r="CE27">
            <v>71.694722222222225</v>
          </cell>
          <cell r="CG27">
            <v>50.107738095238098</v>
          </cell>
          <cell r="CH27">
            <v>15.877400793650795</v>
          </cell>
          <cell r="CI27">
            <v>5.9523809523809517</v>
          </cell>
          <cell r="CJ27">
            <v>0.2</v>
          </cell>
          <cell r="CK27">
            <v>72.13751984126985</v>
          </cell>
          <cell r="CM27">
            <v>49.997038690476195</v>
          </cell>
          <cell r="CN27">
            <v>15.877400793650795</v>
          </cell>
          <cell r="CO27">
            <v>5.9523809523809517</v>
          </cell>
          <cell r="CP27">
            <v>0.2</v>
          </cell>
          <cell r="CQ27">
            <v>72.026820436507947</v>
          </cell>
          <cell r="CU27">
            <v>5557.4326087306817</v>
          </cell>
          <cell r="CV27">
            <v>28009.460348002634</v>
          </cell>
          <cell r="CW27">
            <v>1403490.7033066726</v>
          </cell>
          <cell r="CX27">
            <v>444717.42795910756</v>
          </cell>
          <cell r="CY27">
            <v>28009.460348002634</v>
          </cell>
          <cell r="CZ27">
            <v>28009.460348002634</v>
          </cell>
          <cell r="DA27">
            <v>1904227.0519617854</v>
          </cell>
          <cell r="DB27">
            <v>0</v>
          </cell>
          <cell r="DC27">
            <v>0</v>
          </cell>
          <cell r="DD27">
            <v>1904227.0519617854</v>
          </cell>
          <cell r="DF27">
            <v>6570.2477581100657</v>
          </cell>
          <cell r="DG27">
            <v>33114.04870087473</v>
          </cell>
          <cell r="DH27">
            <v>1659270.0795763903</v>
          </cell>
          <cell r="DI27">
            <v>525765.02312425955</v>
          </cell>
          <cell r="DJ27">
            <v>197107.43274330194</v>
          </cell>
          <cell r="DK27">
            <v>6622.8097401749465</v>
          </cell>
          <cell r="DL27">
            <v>2388765.3451841269</v>
          </cell>
          <cell r="DM27">
            <v>72.13751984126985</v>
          </cell>
          <cell r="DN27">
            <v>0</v>
          </cell>
          <cell r="DO27">
            <v>2388765.3451841269</v>
          </cell>
          <cell r="DQ27">
            <v>7215.3001264367067</v>
          </cell>
          <cell r="DR27">
            <v>36365.112637241</v>
          </cell>
          <cell r="DS27">
            <v>1806071.1545385364</v>
          </cell>
          <cell r="DT27">
            <v>577383.46824773087</v>
          </cell>
          <cell r="DU27">
            <v>216459.00379310118</v>
          </cell>
          <cell r="DV27">
            <v>7273.0225274482</v>
          </cell>
          <cell r="DW27">
            <v>2607186.6491068169</v>
          </cell>
          <cell r="DX27">
            <v>71.694722222222239</v>
          </cell>
          <cell r="DY27">
            <v>0</v>
          </cell>
          <cell r="DZ27">
            <v>2607186.6491068169</v>
          </cell>
          <cell r="EB27">
            <v>8044.9688090295294</v>
          </cell>
          <cell r="EC27">
            <v>40546.64279750883</v>
          </cell>
          <cell r="ED27">
            <v>2031700.5579387445</v>
          </cell>
          <cell r="EE27">
            <v>643775.29853304196</v>
          </cell>
          <cell r="EF27">
            <v>241349.06427088586</v>
          </cell>
          <cell r="EG27">
            <v>8109.328559501766</v>
          </cell>
          <cell r="EH27">
            <v>2924934.2493021735</v>
          </cell>
          <cell r="EI27">
            <v>72.137519841269821</v>
          </cell>
          <cell r="EJ27">
            <v>0</v>
          </cell>
          <cell r="EK27">
            <v>2924934.2493021735</v>
          </cell>
          <cell r="EM27">
            <v>27387.949302306984</v>
          </cell>
          <cell r="EN27">
            <v>138035.26448362719</v>
          </cell>
          <cell r="EO27">
            <v>6900532.4953603446</v>
          </cell>
          <cell r="EP27">
            <v>2191641.2178641399</v>
          </cell>
          <cell r="EQ27">
            <v>682924.96115529165</v>
          </cell>
          <cell r="ER27">
            <v>50014.621175127548</v>
          </cell>
          <cell r="ES27">
            <v>9825113.2955549043</v>
          </cell>
          <cell r="ET27">
            <v>71.178284276191562</v>
          </cell>
          <cell r="EU27">
            <v>0</v>
          </cell>
          <cell r="EV27">
            <v>9825113.2955549043</v>
          </cell>
          <cell r="EZ27">
            <v>4002488.6735263621</v>
          </cell>
          <cell r="FA27">
            <v>1323400.9172848368</v>
          </cell>
          <cell r="FB27">
            <v>471502.53431660455</v>
          </cell>
          <cell r="FC27">
            <v>16160.804020100501</v>
          </cell>
          <cell r="FD27">
            <v>5813552.9291479038</v>
          </cell>
          <cell r="FE27" t="e">
            <v>#DIV/0!</v>
          </cell>
          <cell r="FJ27">
            <v>-2898043.8218339826</v>
          </cell>
          <cell r="FK27">
            <v>-868240.30057930318</v>
          </cell>
          <cell r="FL27">
            <v>-211422.4268386871</v>
          </cell>
          <cell r="FM27">
            <v>-33853.817155027049</v>
          </cell>
          <cell r="FN27">
            <v>-4011560.366407</v>
          </cell>
          <cell r="FO27" t="e">
            <v>#DIV/0!</v>
          </cell>
          <cell r="FR27">
            <v>821638.47906920942</v>
          </cell>
          <cell r="FS27">
            <v>138713.51791391778</v>
          </cell>
        </row>
        <row r="28">
          <cell r="A28" t="str">
            <v>FBA022</v>
          </cell>
          <cell r="B28" t="str">
            <v>35G  X 144s STRIPS STRAWBERRY</v>
          </cell>
          <cell r="C28" t="str">
            <v>CS</v>
          </cell>
          <cell r="D28">
            <v>5.04</v>
          </cell>
          <cell r="E28">
            <v>264.80790000000002</v>
          </cell>
          <cell r="F28">
            <v>80.022100000000009</v>
          </cell>
          <cell r="G28">
            <v>29.999999999999996</v>
          </cell>
          <cell r="H28">
            <v>1.008</v>
          </cell>
          <cell r="I28">
            <v>375.83800000000002</v>
          </cell>
          <cell r="J28">
            <v>74.57103174603175</v>
          </cell>
          <cell r="L28">
            <v>375.83800000000002</v>
          </cell>
          <cell r="N28">
            <v>264.80790000000002</v>
          </cell>
          <cell r="O28">
            <v>80.022100000000009</v>
          </cell>
          <cell r="P28">
            <v>29.999999999999996</v>
          </cell>
          <cell r="Q28">
            <v>1.008</v>
          </cell>
          <cell r="R28">
            <v>375.83800000000002</v>
          </cell>
          <cell r="S28">
            <v>74.57103174603175</v>
          </cell>
          <cell r="U28">
            <v>375.83800000000002</v>
          </cell>
          <cell r="W28">
            <v>262.65909999999997</v>
          </cell>
          <cell r="X28">
            <v>80.022100000000009</v>
          </cell>
          <cell r="Y28">
            <v>29.999999999999996</v>
          </cell>
          <cell r="Z28">
            <v>1.008</v>
          </cell>
          <cell r="AA28">
            <v>373.68919999999997</v>
          </cell>
          <cell r="AB28">
            <v>74.144682539682535</v>
          </cell>
          <cell r="AD28">
            <v>373.68919999999997</v>
          </cell>
          <cell r="AF28">
            <v>264.80790000000002</v>
          </cell>
          <cell r="AG28">
            <v>80.022100000000009</v>
          </cell>
          <cell r="AH28">
            <v>29.999999999999996</v>
          </cell>
          <cell r="AI28">
            <v>1.008</v>
          </cell>
          <cell r="AJ28">
            <v>375.83800000000002</v>
          </cell>
          <cell r="AK28">
            <v>74.57103174603175</v>
          </cell>
          <cell r="AL28">
            <v>0</v>
          </cell>
          <cell r="AM28">
            <v>375.83800000000002</v>
          </cell>
          <cell r="AO28">
            <v>264.27070000000003</v>
          </cell>
          <cell r="AP28">
            <v>80.022100000000009</v>
          </cell>
          <cell r="AQ28">
            <v>29.999999999999996</v>
          </cell>
          <cell r="AR28">
            <v>1.008</v>
          </cell>
          <cell r="AS28">
            <v>375.30079999999998</v>
          </cell>
          <cell r="AT28">
            <v>74.464444444444439</v>
          </cell>
          <cell r="AU28">
            <v>0</v>
          </cell>
          <cell r="AV28">
            <v>375.30079999999998</v>
          </cell>
          <cell r="AX28">
            <v>261.27349999999996</v>
          </cell>
          <cell r="AY28">
            <v>83.639433333333329</v>
          </cell>
          <cell r="AZ28">
            <v>29.409090909090907</v>
          </cell>
          <cell r="BA28">
            <v>1.008</v>
          </cell>
          <cell r="BB28">
            <v>375.33002424242414</v>
          </cell>
          <cell r="BC28">
            <v>74.470242905242884</v>
          </cell>
          <cell r="BE28">
            <v>375.33002424242414</v>
          </cell>
          <cell r="BG28">
            <v>1.1471503998683671E-2</v>
          </cell>
          <cell r="BH28">
            <v>-4.3249137268983419E-2</v>
          </cell>
          <cell r="BI28">
            <v>2.0092735703245719E-2</v>
          </cell>
          <cell r="BJ28">
            <v>0</v>
          </cell>
          <cell r="BK28">
            <v>1.1471503998683671E-2</v>
          </cell>
          <cell r="BL28">
            <v>0</v>
          </cell>
          <cell r="BM28">
            <v>1.1471503998683671E-2</v>
          </cell>
          <cell r="BO28">
            <v>52.541250000000005</v>
          </cell>
          <cell r="BP28">
            <v>15.877400793650795</v>
          </cell>
          <cell r="BQ28">
            <v>5.9523809523809517</v>
          </cell>
          <cell r="BR28">
            <v>0.2</v>
          </cell>
          <cell r="BS28">
            <v>74.57103174603175</v>
          </cell>
          <cell r="BU28">
            <v>52.541250000000005</v>
          </cell>
          <cell r="BV28">
            <v>15.877400793650795</v>
          </cell>
          <cell r="BW28">
            <v>5.9523809523809517</v>
          </cell>
          <cell r="BX28">
            <v>0.2</v>
          </cell>
          <cell r="BY28">
            <v>74.57103174603175</v>
          </cell>
          <cell r="CA28">
            <v>52.11490079365079</v>
          </cell>
          <cell r="CB28">
            <v>15.877400793650795</v>
          </cell>
          <cell r="CC28">
            <v>5.9523809523809517</v>
          </cell>
          <cell r="CD28">
            <v>0.2</v>
          </cell>
          <cell r="CE28">
            <v>74.144682539682535</v>
          </cell>
          <cell r="CG28">
            <v>52.541250000000005</v>
          </cell>
          <cell r="CH28">
            <v>15.877400793650795</v>
          </cell>
          <cell r="CI28">
            <v>5.9523809523809517</v>
          </cell>
          <cell r="CJ28">
            <v>0.2</v>
          </cell>
          <cell r="CK28">
            <v>74.57103174603175</v>
          </cell>
          <cell r="CM28">
            <v>52.434662698412701</v>
          </cell>
          <cell r="CN28">
            <v>15.877400793650795</v>
          </cell>
          <cell r="CO28">
            <v>5.9523809523809517</v>
          </cell>
          <cell r="CP28">
            <v>0.2</v>
          </cell>
          <cell r="CQ28">
            <v>74.464444444444453</v>
          </cell>
          <cell r="CU28">
            <v>6946.7907609133508</v>
          </cell>
          <cell r="CV28">
            <v>35011.825435003288</v>
          </cell>
          <cell r="CW28">
            <v>1839565.0731368666</v>
          </cell>
          <cell r="CX28">
            <v>555896.78494888428</v>
          </cell>
          <cell r="CY28">
            <v>35011.825435003288</v>
          </cell>
          <cell r="CZ28">
            <v>35011.825435003288</v>
          </cell>
          <cell r="DA28">
            <v>2465485.5089557571</v>
          </cell>
          <cell r="DB28">
            <v>0</v>
          </cell>
          <cell r="DC28">
            <v>0</v>
          </cell>
          <cell r="DD28">
            <v>2465485.5089557571</v>
          </cell>
          <cell r="DF28">
            <v>8212.8096976375818</v>
          </cell>
          <cell r="DG28">
            <v>41392.560876093412</v>
          </cell>
          <cell r="DH28">
            <v>2174816.8891310431</v>
          </cell>
          <cell r="DI28">
            <v>657206.27890532441</v>
          </cell>
          <cell r="DJ28">
            <v>246384.29092912743</v>
          </cell>
          <cell r="DK28">
            <v>8278.5121752186824</v>
          </cell>
          <cell r="DL28">
            <v>3086685.9711407139</v>
          </cell>
          <cell r="DM28">
            <v>74.571031746031764</v>
          </cell>
          <cell r="DN28">
            <v>0</v>
          </cell>
          <cell r="DO28">
            <v>3086685.9711407139</v>
          </cell>
          <cell r="DQ28">
            <v>9019.1251580458829</v>
          </cell>
          <cell r="DR28">
            <v>45456.390796551248</v>
          </cell>
          <cell r="DS28">
            <v>2368955.2967996891</v>
          </cell>
          <cell r="DT28">
            <v>721729.33530966355</v>
          </cell>
          <cell r="DU28">
            <v>270573.75474137644</v>
          </cell>
          <cell r="DV28">
            <v>9091.27815931025</v>
          </cell>
          <cell r="DW28">
            <v>3370349.6650100388</v>
          </cell>
          <cell r="DX28">
            <v>74.14468253968252</v>
          </cell>
          <cell r="DY28">
            <v>0</v>
          </cell>
          <cell r="DZ28">
            <v>3370349.6650100388</v>
          </cell>
          <cell r="EB28">
            <v>10056.21101128691</v>
          </cell>
          <cell r="EC28">
            <v>50683.30349688603</v>
          </cell>
          <cell r="ED28">
            <v>2662964.1198557634</v>
          </cell>
          <cell r="EE28">
            <v>804719.12316630234</v>
          </cell>
          <cell r="EF28">
            <v>301686.33033860725</v>
          </cell>
          <cell r="EG28">
            <v>10136.660699377206</v>
          </cell>
          <cell r="EH28">
            <v>3779506.23406005</v>
          </cell>
          <cell r="EI28">
            <v>74.57103174603175</v>
          </cell>
          <cell r="EJ28">
            <v>0</v>
          </cell>
          <cell r="EK28">
            <v>3779506.23406005</v>
          </cell>
          <cell r="EM28">
            <v>34234.936627883719</v>
          </cell>
          <cell r="EN28">
            <v>172544.08060453396</v>
          </cell>
          <cell r="EO28">
            <v>9046301.3789233621</v>
          </cell>
          <cell r="EP28">
            <v>2739551.5223301752</v>
          </cell>
          <cell r="EQ28">
            <v>853656.20144411433</v>
          </cell>
          <cell r="ER28">
            <v>62518.276468909426</v>
          </cell>
          <cell r="ES28">
            <v>12702027.37916656</v>
          </cell>
          <cell r="ET28">
            <v>73.616129482177016</v>
          </cell>
          <cell r="EU28">
            <v>0</v>
          </cell>
          <cell r="EV28">
            <v>12702027.37916656</v>
          </cell>
          <cell r="EZ28">
            <v>5503012.1665460235</v>
          </cell>
          <cell r="FA28">
            <v>1726053.8954380034</v>
          </cell>
          <cell r="FB28">
            <v>618466.32626516419</v>
          </cell>
          <cell r="FC28">
            <v>21198.005025125629</v>
          </cell>
          <cell r="FD28">
            <v>7868730.3932743166</v>
          </cell>
          <cell r="FE28" t="e">
            <v>#DIV/0!</v>
          </cell>
          <cell r="FJ28">
            <v>-3543289.2123773387</v>
          </cell>
          <cell r="FK28">
            <v>-1013497.6268921718</v>
          </cell>
          <cell r="FL28">
            <v>-235189.87517895014</v>
          </cell>
          <cell r="FM28">
            <v>-41320.2714437838</v>
          </cell>
          <cell r="FN28">
            <v>-4833296.9858922446</v>
          </cell>
          <cell r="FO28" t="e">
            <v>#DIV/0!</v>
          </cell>
          <cell r="FR28">
            <v>1027048.0988365115</v>
          </cell>
          <cell r="FS28">
            <v>173391.89739239716</v>
          </cell>
        </row>
        <row r="29">
          <cell r="FR29">
            <v>0</v>
          </cell>
          <cell r="FS29">
            <v>0</v>
          </cell>
        </row>
        <row r="30">
          <cell r="B30" t="str">
            <v>FOODSERVICE</v>
          </cell>
          <cell r="FR30">
            <v>0</v>
          </cell>
          <cell r="FS30">
            <v>0</v>
          </cell>
        </row>
        <row r="31">
          <cell r="A31" t="str">
            <v>FAI034</v>
          </cell>
          <cell r="B31" t="str">
            <v>12X450G ORANGE HB</v>
          </cell>
          <cell r="C31" t="str">
            <v>CS</v>
          </cell>
          <cell r="D31">
            <v>5.4</v>
          </cell>
          <cell r="E31">
            <v>350.58890000000002</v>
          </cell>
          <cell r="F31">
            <v>26.105899999999998</v>
          </cell>
          <cell r="G31">
            <v>10.909090909090908</v>
          </cell>
          <cell r="H31">
            <v>1.08</v>
          </cell>
          <cell r="I31">
            <v>388.68389090909096</v>
          </cell>
          <cell r="J31">
            <v>71.978498316498317</v>
          </cell>
          <cell r="L31">
            <v>388.68389090909096</v>
          </cell>
          <cell r="N31">
            <v>350.58890000000002</v>
          </cell>
          <cell r="O31">
            <v>26.105899999999998</v>
          </cell>
          <cell r="P31">
            <v>10.909090909090908</v>
          </cell>
          <cell r="Q31">
            <v>1.08</v>
          </cell>
          <cell r="R31">
            <v>388.68389090909096</v>
          </cell>
          <cell r="S31">
            <v>71.978498316498317</v>
          </cell>
          <cell r="U31">
            <v>388.68389090909096</v>
          </cell>
          <cell r="W31">
            <v>348.41070000000008</v>
          </cell>
          <cell r="X31">
            <v>26.105899999999998</v>
          </cell>
          <cell r="Y31">
            <v>10.909090909090908</v>
          </cell>
          <cell r="Z31">
            <v>1.08</v>
          </cell>
          <cell r="AA31">
            <v>386.50569090909102</v>
          </cell>
          <cell r="AB31">
            <v>71.575127946127964</v>
          </cell>
          <cell r="AD31">
            <v>386.50569090909102</v>
          </cell>
          <cell r="AF31">
            <v>350.58890000000002</v>
          </cell>
          <cell r="AG31">
            <v>26.105899999999998</v>
          </cell>
          <cell r="AH31">
            <v>10.909090909090908</v>
          </cell>
          <cell r="AI31">
            <v>1.08</v>
          </cell>
          <cell r="AJ31">
            <v>388.68389090909096</v>
          </cell>
          <cell r="AK31">
            <v>71.978498316498317</v>
          </cell>
          <cell r="AL31">
            <v>0</v>
          </cell>
          <cell r="AM31">
            <v>388.68389090909096</v>
          </cell>
          <cell r="AO31">
            <v>350.04435000000001</v>
          </cell>
          <cell r="AP31">
            <v>26.105899999999998</v>
          </cell>
          <cell r="AQ31">
            <v>10.909090909090908</v>
          </cell>
          <cell r="AR31">
            <v>1.08</v>
          </cell>
          <cell r="AS31">
            <v>388.13934090909095</v>
          </cell>
          <cell r="AT31">
            <v>71.877655723905733</v>
          </cell>
          <cell r="AU31">
            <v>0</v>
          </cell>
          <cell r="AV31">
            <v>388.13934090909095</v>
          </cell>
          <cell r="AX31">
            <v>350.94582500000001</v>
          </cell>
          <cell r="AY31">
            <v>27.019925000000001</v>
          </cell>
          <cell r="AZ31">
            <v>9.0909090909090899</v>
          </cell>
          <cell r="BA31">
            <v>1.08</v>
          </cell>
          <cell r="BB31">
            <v>388.13665909090906</v>
          </cell>
          <cell r="BC31">
            <v>71.877159090909075</v>
          </cell>
          <cell r="BE31">
            <v>388.13665909090906</v>
          </cell>
          <cell r="BG31">
            <v>-2.5687013088131335E-3</v>
          </cell>
          <cell r="BH31">
            <v>-3.3827814103851224E-2</v>
          </cell>
          <cell r="BI31">
            <v>0.20000000000000004</v>
          </cell>
          <cell r="BJ31">
            <v>0</v>
          </cell>
          <cell r="BK31">
            <v>-2.5687013088131335E-3</v>
          </cell>
          <cell r="BL31" t="e">
            <v>#DIV/0!</v>
          </cell>
          <cell r="BM31" t="e">
            <v>#DIV/0!</v>
          </cell>
          <cell r="BO31">
            <v>64.923870370370366</v>
          </cell>
          <cell r="BP31">
            <v>4.8344259259259257</v>
          </cell>
          <cell r="BQ31">
            <v>2.0202020202020199</v>
          </cell>
          <cell r="BR31">
            <v>0.2</v>
          </cell>
          <cell r="BS31">
            <v>71.978498316498317</v>
          </cell>
          <cell r="BU31">
            <v>64.923870370370366</v>
          </cell>
          <cell r="BV31">
            <v>4.8344259259259257</v>
          </cell>
          <cell r="BW31">
            <v>2.0202020202020199</v>
          </cell>
          <cell r="BX31">
            <v>0.2</v>
          </cell>
          <cell r="BY31">
            <v>71.978498316498317</v>
          </cell>
          <cell r="CA31">
            <v>64.520500000000013</v>
          </cell>
          <cell r="CB31">
            <v>4.8344259259259257</v>
          </cell>
          <cell r="CC31">
            <v>2.0202020202020199</v>
          </cell>
          <cell r="CD31">
            <v>0.2</v>
          </cell>
          <cell r="CE31">
            <v>71.575127946127964</v>
          </cell>
          <cell r="CG31">
            <v>64.923870370370366</v>
          </cell>
          <cell r="CH31">
            <v>4.8344259259259257</v>
          </cell>
          <cell r="CI31">
            <v>2.0202020202020199</v>
          </cell>
          <cell r="CJ31">
            <v>0.2</v>
          </cell>
          <cell r="CK31">
            <v>71.978498316498317</v>
          </cell>
          <cell r="CM31">
            <v>64.823027777777781</v>
          </cell>
          <cell r="CN31">
            <v>4.8344259259259257</v>
          </cell>
          <cell r="CO31">
            <v>2.0202020202020199</v>
          </cell>
          <cell r="CP31">
            <v>0.2</v>
          </cell>
          <cell r="CQ31">
            <v>71.877655723905733</v>
          </cell>
          <cell r="CU31">
            <v>0</v>
          </cell>
          <cell r="CW31">
            <v>0</v>
          </cell>
          <cell r="CX31">
            <v>0</v>
          </cell>
          <cell r="CY31">
            <v>0</v>
          </cell>
          <cell r="CZ31">
            <v>0</v>
          </cell>
          <cell r="DA31">
            <v>0</v>
          </cell>
          <cell r="DB31">
            <v>0</v>
          </cell>
          <cell r="DC31">
            <v>0</v>
          </cell>
          <cell r="DD31">
            <v>0</v>
          </cell>
          <cell r="DF31">
            <v>0</v>
          </cell>
          <cell r="DH31">
            <v>0</v>
          </cell>
          <cell r="DI31">
            <v>0</v>
          </cell>
          <cell r="DJ31">
            <v>0</v>
          </cell>
          <cell r="DK31">
            <v>0</v>
          </cell>
          <cell r="DL31">
            <v>0</v>
          </cell>
          <cell r="DN31">
            <v>0</v>
          </cell>
          <cell r="DO31">
            <v>0</v>
          </cell>
          <cell r="DQ31">
            <v>0</v>
          </cell>
          <cell r="DS31">
            <v>0</v>
          </cell>
          <cell r="DT31">
            <v>0</v>
          </cell>
          <cell r="DU31">
            <v>0</v>
          </cell>
          <cell r="DV31">
            <v>0</v>
          </cell>
          <cell r="DW31">
            <v>0</v>
          </cell>
          <cell r="DX31">
            <v>0</v>
          </cell>
          <cell r="DY31">
            <v>0</v>
          </cell>
          <cell r="DZ31">
            <v>0</v>
          </cell>
          <cell r="EB31">
            <v>0</v>
          </cell>
          <cell r="ED31">
            <v>0</v>
          </cell>
          <cell r="EE31">
            <v>0</v>
          </cell>
          <cell r="EF31">
            <v>0</v>
          </cell>
          <cell r="EG31">
            <v>0</v>
          </cell>
          <cell r="EH31">
            <v>0</v>
          </cell>
          <cell r="EI31">
            <v>0</v>
          </cell>
          <cell r="EJ31">
            <v>0</v>
          </cell>
          <cell r="EK31">
            <v>0</v>
          </cell>
          <cell r="EM31">
            <v>0</v>
          </cell>
          <cell r="EN31">
            <v>0</v>
          </cell>
          <cell r="EO31">
            <v>0</v>
          </cell>
          <cell r="EP31">
            <v>0</v>
          </cell>
          <cell r="EQ31">
            <v>0</v>
          </cell>
          <cell r="ER31">
            <v>0</v>
          </cell>
          <cell r="ES31">
            <v>0</v>
          </cell>
          <cell r="ET31">
            <v>0</v>
          </cell>
          <cell r="EU31">
            <v>0</v>
          </cell>
          <cell r="EV31">
            <v>0</v>
          </cell>
          <cell r="EZ31">
            <v>0</v>
          </cell>
          <cell r="FA31">
            <v>0</v>
          </cell>
          <cell r="FB31">
            <v>0</v>
          </cell>
          <cell r="FC31">
            <v>0</v>
          </cell>
          <cell r="FD31">
            <v>0</v>
          </cell>
          <cell r="FE31">
            <v>0</v>
          </cell>
          <cell r="FJ31">
            <v>0</v>
          </cell>
          <cell r="FK31">
            <v>0</v>
          </cell>
          <cell r="FL31">
            <v>0</v>
          </cell>
          <cell r="FM31">
            <v>0</v>
          </cell>
          <cell r="FN31">
            <v>0</v>
          </cell>
          <cell r="FO31">
            <v>0</v>
          </cell>
          <cell r="FR31">
            <v>0</v>
          </cell>
          <cell r="FS31">
            <v>0</v>
          </cell>
        </row>
        <row r="32">
          <cell r="A32" t="str">
            <v>FAI035</v>
          </cell>
          <cell r="B32" t="str">
            <v>12X450G GRAPE HB</v>
          </cell>
          <cell r="C32" t="str">
            <v>CS</v>
          </cell>
          <cell r="D32">
            <v>5.4</v>
          </cell>
          <cell r="E32">
            <v>339.28730000000002</v>
          </cell>
          <cell r="F32">
            <v>26.226499999999998</v>
          </cell>
          <cell r="G32">
            <v>10.909090909090908</v>
          </cell>
          <cell r="H32">
            <v>1.08</v>
          </cell>
          <cell r="I32">
            <v>377.50289090909092</v>
          </cell>
          <cell r="J32">
            <v>69.90794276094276</v>
          </cell>
          <cell r="L32">
            <v>377.50289090909092</v>
          </cell>
          <cell r="N32">
            <v>339.28730000000002</v>
          </cell>
          <cell r="O32">
            <v>26.226499999999998</v>
          </cell>
          <cell r="P32">
            <v>10.909090909090908</v>
          </cell>
          <cell r="Q32">
            <v>1.08</v>
          </cell>
          <cell r="R32">
            <v>377.50289090909092</v>
          </cell>
          <cell r="S32">
            <v>69.90794276094276</v>
          </cell>
          <cell r="U32">
            <v>377.50289090909092</v>
          </cell>
          <cell r="W32">
            <v>337.03870000000001</v>
          </cell>
          <cell r="X32">
            <v>26.226499999999998</v>
          </cell>
          <cell r="Y32">
            <v>10.909090909090908</v>
          </cell>
          <cell r="Z32">
            <v>1.08</v>
          </cell>
          <cell r="AA32">
            <v>375.25429090909091</v>
          </cell>
          <cell r="AB32">
            <v>69.491535353535355</v>
          </cell>
          <cell r="AD32">
            <v>375.25429090909091</v>
          </cell>
          <cell r="AF32">
            <v>339.28730000000002</v>
          </cell>
          <cell r="AG32">
            <v>26.226499999999998</v>
          </cell>
          <cell r="AH32">
            <v>10.909090909090908</v>
          </cell>
          <cell r="AI32">
            <v>1.08</v>
          </cell>
          <cell r="AJ32">
            <v>377.50289090909092</v>
          </cell>
          <cell r="AK32">
            <v>69.90794276094276</v>
          </cell>
          <cell r="AL32">
            <v>0</v>
          </cell>
          <cell r="AM32">
            <v>377.50289090909092</v>
          </cell>
          <cell r="AO32">
            <v>338.72514999999999</v>
          </cell>
          <cell r="AP32">
            <v>26.226499999999998</v>
          </cell>
          <cell r="AQ32">
            <v>10.909090909090908</v>
          </cell>
          <cell r="AR32">
            <v>1.08</v>
          </cell>
          <cell r="AS32">
            <v>376.94074090909089</v>
          </cell>
          <cell r="AT32">
            <v>69.803840909090908</v>
          </cell>
          <cell r="AU32">
            <v>0</v>
          </cell>
          <cell r="AV32">
            <v>376.94074090909089</v>
          </cell>
          <cell r="AX32">
            <v>337.22220000000004</v>
          </cell>
          <cell r="AY32">
            <v>27.6006</v>
          </cell>
          <cell r="AZ32">
            <v>9.4440909090909084</v>
          </cell>
          <cell r="BA32">
            <v>1.08</v>
          </cell>
          <cell r="BB32">
            <v>375.34689090909092</v>
          </cell>
          <cell r="BC32">
            <v>69.508683501683493</v>
          </cell>
          <cell r="BE32">
            <v>375.34689090909092</v>
          </cell>
          <cell r="BG32">
            <v>4.4568536709621766E-3</v>
          </cell>
          <cell r="BH32">
            <v>-4.9785149598197215E-2</v>
          </cell>
          <cell r="BI32">
            <v>0.15512345381912693</v>
          </cell>
          <cell r="BJ32">
            <v>0</v>
          </cell>
          <cell r="BK32">
            <v>4.4568536709621766E-3</v>
          </cell>
          <cell r="BL32">
            <v>0</v>
          </cell>
          <cell r="BM32">
            <v>4.4568536709621766E-3</v>
          </cell>
          <cell r="BO32">
            <v>62.83098148148148</v>
          </cell>
          <cell r="BP32">
            <v>4.8567592592592588</v>
          </cell>
          <cell r="BQ32">
            <v>2.0202020202020199</v>
          </cell>
          <cell r="BR32">
            <v>0.2</v>
          </cell>
          <cell r="BS32">
            <v>69.90794276094276</v>
          </cell>
          <cell r="BU32">
            <v>62.83098148148148</v>
          </cell>
          <cell r="BV32">
            <v>4.8567592592592588</v>
          </cell>
          <cell r="BW32">
            <v>2.0202020202020199</v>
          </cell>
          <cell r="BX32">
            <v>0.2</v>
          </cell>
          <cell r="BY32">
            <v>69.90794276094276</v>
          </cell>
          <cell r="CA32">
            <v>62.414574074074068</v>
          </cell>
          <cell r="CB32">
            <v>4.8567592592592588</v>
          </cell>
          <cell r="CC32">
            <v>2.0202020202020199</v>
          </cell>
          <cell r="CD32">
            <v>0.2</v>
          </cell>
          <cell r="CE32">
            <v>69.491535353535355</v>
          </cell>
          <cell r="CG32">
            <v>62.83098148148148</v>
          </cell>
          <cell r="CH32">
            <v>4.8567592592592588</v>
          </cell>
          <cell r="CI32">
            <v>2.0202020202020199</v>
          </cell>
          <cell r="CJ32">
            <v>0.2</v>
          </cell>
          <cell r="CK32">
            <v>69.90794276094276</v>
          </cell>
          <cell r="CM32">
            <v>62.726879629629622</v>
          </cell>
          <cell r="CN32">
            <v>4.8567592592592588</v>
          </cell>
          <cell r="CO32">
            <v>2.0202020202020199</v>
          </cell>
          <cell r="CP32">
            <v>0.2</v>
          </cell>
          <cell r="CQ32">
            <v>69.803840909090908</v>
          </cell>
          <cell r="CU32">
            <v>0</v>
          </cell>
          <cell r="CW32">
            <v>0</v>
          </cell>
          <cell r="CX32">
            <v>0</v>
          </cell>
          <cell r="CY32">
            <v>0</v>
          </cell>
          <cell r="CZ32">
            <v>0</v>
          </cell>
          <cell r="DA32">
            <v>0</v>
          </cell>
          <cell r="DB32">
            <v>0</v>
          </cell>
          <cell r="DC32">
            <v>0</v>
          </cell>
          <cell r="DD32">
            <v>0</v>
          </cell>
          <cell r="DF32">
            <v>0</v>
          </cell>
          <cell r="DH32">
            <v>0</v>
          </cell>
          <cell r="DI32">
            <v>0</v>
          </cell>
          <cell r="DJ32">
            <v>0</v>
          </cell>
          <cell r="DK32">
            <v>0</v>
          </cell>
          <cell r="DL32">
            <v>0</v>
          </cell>
          <cell r="DN32">
            <v>0</v>
          </cell>
          <cell r="DO32">
            <v>0</v>
          </cell>
          <cell r="DQ32">
            <v>0</v>
          </cell>
          <cell r="DS32">
            <v>0</v>
          </cell>
          <cell r="DT32">
            <v>0</v>
          </cell>
          <cell r="DU32">
            <v>0</v>
          </cell>
          <cell r="DV32">
            <v>0</v>
          </cell>
          <cell r="DW32">
            <v>0</v>
          </cell>
          <cell r="DX32">
            <v>0</v>
          </cell>
          <cell r="DY32">
            <v>0</v>
          </cell>
          <cell r="DZ32">
            <v>0</v>
          </cell>
          <cell r="EB32">
            <v>0</v>
          </cell>
          <cell r="ED32">
            <v>0</v>
          </cell>
          <cell r="EE32">
            <v>0</v>
          </cell>
          <cell r="EF32">
            <v>0</v>
          </cell>
          <cell r="EG32">
            <v>0</v>
          </cell>
          <cell r="EH32">
            <v>0</v>
          </cell>
          <cell r="EI32">
            <v>0</v>
          </cell>
          <cell r="EJ32">
            <v>0</v>
          </cell>
          <cell r="EK32">
            <v>0</v>
          </cell>
          <cell r="EM32">
            <v>0</v>
          </cell>
          <cell r="EN32">
            <v>0</v>
          </cell>
          <cell r="EO32">
            <v>0</v>
          </cell>
          <cell r="EP32">
            <v>0</v>
          </cell>
          <cell r="EQ32">
            <v>0</v>
          </cell>
          <cell r="ER32">
            <v>0</v>
          </cell>
          <cell r="ES32">
            <v>0</v>
          </cell>
          <cell r="ET32">
            <v>0</v>
          </cell>
          <cell r="EU32">
            <v>0</v>
          </cell>
          <cell r="EV32">
            <v>0</v>
          </cell>
          <cell r="EZ32">
            <v>0</v>
          </cell>
          <cell r="FA32">
            <v>0</v>
          </cell>
          <cell r="FB32">
            <v>0</v>
          </cell>
          <cell r="FC32">
            <v>0</v>
          </cell>
          <cell r="FD32">
            <v>0</v>
          </cell>
          <cell r="FE32">
            <v>0</v>
          </cell>
          <cell r="FJ32">
            <v>0</v>
          </cell>
          <cell r="FK32">
            <v>0</v>
          </cell>
          <cell r="FL32">
            <v>0</v>
          </cell>
          <cell r="FM32">
            <v>0</v>
          </cell>
          <cell r="FN32">
            <v>0</v>
          </cell>
          <cell r="FO32">
            <v>0</v>
          </cell>
          <cell r="FR32">
            <v>0</v>
          </cell>
          <cell r="FS32">
            <v>0</v>
          </cell>
        </row>
        <row r="33">
          <cell r="A33" t="str">
            <v>FAI012</v>
          </cell>
          <cell r="B33" t="str">
            <v>8 X 225G / 8 X 450G ORANGE HB</v>
          </cell>
          <cell r="C33" t="str">
            <v>CS</v>
          </cell>
          <cell r="D33">
            <v>5.4</v>
          </cell>
          <cell r="E33">
            <v>350.58890000000002</v>
          </cell>
          <cell r="F33">
            <v>28.5335</v>
          </cell>
          <cell r="G33">
            <v>10.909090909090908</v>
          </cell>
          <cell r="H33">
            <v>1.08</v>
          </cell>
          <cell r="I33">
            <v>391.11149090909095</v>
          </cell>
          <cell r="J33">
            <v>72.42805387205388</v>
          </cell>
          <cell r="L33">
            <v>391.11149090909095</v>
          </cell>
          <cell r="N33">
            <v>350.58890000000002</v>
          </cell>
          <cell r="O33">
            <v>28.5335</v>
          </cell>
          <cell r="P33">
            <v>10.909090909090908</v>
          </cell>
          <cell r="Q33">
            <v>1.08</v>
          </cell>
          <cell r="R33">
            <v>391.11149090909095</v>
          </cell>
          <cell r="S33">
            <v>72.42805387205388</v>
          </cell>
          <cell r="U33">
            <v>391.11149090909095</v>
          </cell>
          <cell r="W33">
            <v>348.41070000000008</v>
          </cell>
          <cell r="X33">
            <v>28.5335</v>
          </cell>
          <cell r="Y33">
            <v>10.909090909090908</v>
          </cell>
          <cell r="Z33">
            <v>1.08</v>
          </cell>
          <cell r="AA33">
            <v>388.933290909091</v>
          </cell>
          <cell r="AB33">
            <v>72.024683501683512</v>
          </cell>
          <cell r="AD33">
            <v>388.933290909091</v>
          </cell>
          <cell r="AF33">
            <v>350.58890000000002</v>
          </cell>
          <cell r="AG33">
            <v>28.5335</v>
          </cell>
          <cell r="AH33">
            <v>10.909090909090908</v>
          </cell>
          <cell r="AI33">
            <v>1.08</v>
          </cell>
          <cell r="AJ33">
            <v>391.11149090909095</v>
          </cell>
          <cell r="AK33">
            <v>72.42805387205388</v>
          </cell>
          <cell r="AL33">
            <v>0</v>
          </cell>
          <cell r="AM33">
            <v>391.11149090909095</v>
          </cell>
          <cell r="AO33">
            <v>350.04435000000001</v>
          </cell>
          <cell r="AP33">
            <v>28.5335</v>
          </cell>
          <cell r="AQ33">
            <v>10.909090909090908</v>
          </cell>
          <cell r="AR33">
            <v>1.08</v>
          </cell>
          <cell r="AS33">
            <v>390.56694090909093</v>
          </cell>
          <cell r="AT33">
            <v>72.327211279461295</v>
          </cell>
          <cell r="AU33">
            <v>0</v>
          </cell>
          <cell r="AV33">
            <v>390.56694090909093</v>
          </cell>
          <cell r="AX33">
            <v>350.94582500000001</v>
          </cell>
          <cell r="AY33">
            <v>29.848125</v>
          </cell>
          <cell r="AZ33">
            <v>9.9090909090909083</v>
          </cell>
          <cell r="BA33">
            <v>1.08</v>
          </cell>
          <cell r="BB33">
            <v>391.78304090909091</v>
          </cell>
          <cell r="BC33">
            <v>72.552414983164979</v>
          </cell>
          <cell r="BE33">
            <v>391.78304090909091</v>
          </cell>
          <cell r="BG33">
            <v>-2.5687013088131335E-3</v>
          </cell>
          <cell r="BH33">
            <v>-4.4043805096635032E-2</v>
          </cell>
          <cell r="BI33">
            <v>0.10091743119266056</v>
          </cell>
          <cell r="BJ33">
            <v>0</v>
          </cell>
          <cell r="BK33">
            <v>-2.5687013088131335E-3</v>
          </cell>
          <cell r="BL33" t="e">
            <v>#DIV/0!</v>
          </cell>
          <cell r="BM33" t="e">
            <v>#DIV/0!</v>
          </cell>
          <cell r="BO33">
            <v>64.923870370370366</v>
          </cell>
          <cell r="BP33">
            <v>5.2839814814814812</v>
          </cell>
          <cell r="BQ33">
            <v>2.0202020202020199</v>
          </cell>
          <cell r="BR33">
            <v>0.2</v>
          </cell>
          <cell r="BS33">
            <v>72.42805387205388</v>
          </cell>
          <cell r="BU33">
            <v>64.923870370370366</v>
          </cell>
          <cell r="BV33">
            <v>5.2839814814814812</v>
          </cell>
          <cell r="BW33">
            <v>2.0202020202020199</v>
          </cell>
          <cell r="BX33">
            <v>0.2</v>
          </cell>
          <cell r="BY33">
            <v>72.42805387205388</v>
          </cell>
          <cell r="CA33">
            <v>64.520500000000013</v>
          </cell>
          <cell r="CB33">
            <v>5.2839814814814812</v>
          </cell>
          <cell r="CC33">
            <v>2.0202020202020199</v>
          </cell>
          <cell r="CD33">
            <v>0.2</v>
          </cell>
          <cell r="CE33">
            <v>72.024683501683512</v>
          </cell>
          <cell r="CG33">
            <v>64.923870370370366</v>
          </cell>
          <cell r="CH33">
            <v>5.2839814814814812</v>
          </cell>
          <cell r="CI33">
            <v>2.0202020202020199</v>
          </cell>
          <cell r="CJ33">
            <v>0.2</v>
          </cell>
          <cell r="CK33">
            <v>72.42805387205388</v>
          </cell>
          <cell r="CM33">
            <v>64.823027777777781</v>
          </cell>
          <cell r="CN33">
            <v>5.2839814814814812</v>
          </cell>
          <cell r="CO33">
            <v>2.0202020202020199</v>
          </cell>
          <cell r="CP33">
            <v>0.2</v>
          </cell>
          <cell r="CQ33">
            <v>72.327211279461281</v>
          </cell>
          <cell r="CU33">
            <v>0</v>
          </cell>
          <cell r="CV33">
            <v>0</v>
          </cell>
          <cell r="CW33">
            <v>0</v>
          </cell>
          <cell r="CX33">
            <v>0</v>
          </cell>
          <cell r="CY33">
            <v>0</v>
          </cell>
          <cell r="CZ33">
            <v>0</v>
          </cell>
          <cell r="DA33">
            <v>0</v>
          </cell>
          <cell r="DB33" t="e">
            <v>#DIV/0!</v>
          </cell>
          <cell r="DC33">
            <v>0</v>
          </cell>
          <cell r="DD33">
            <v>0</v>
          </cell>
          <cell r="DF33">
            <v>0</v>
          </cell>
          <cell r="DG33">
            <v>0</v>
          </cell>
          <cell r="DH33">
            <v>0</v>
          </cell>
          <cell r="DI33">
            <v>0</v>
          </cell>
          <cell r="DJ33">
            <v>0</v>
          </cell>
          <cell r="DK33">
            <v>0</v>
          </cell>
          <cell r="DL33">
            <v>0</v>
          </cell>
          <cell r="DM33" t="e">
            <v>#DIV/0!</v>
          </cell>
          <cell r="DN33">
            <v>0</v>
          </cell>
          <cell r="DO33">
            <v>0</v>
          </cell>
          <cell r="DQ33">
            <v>0</v>
          </cell>
          <cell r="DR33">
            <v>0</v>
          </cell>
          <cell r="DS33">
            <v>0</v>
          </cell>
          <cell r="DT33">
            <v>0</v>
          </cell>
          <cell r="DU33">
            <v>0</v>
          </cell>
          <cell r="DV33">
            <v>0</v>
          </cell>
          <cell r="DW33">
            <v>0</v>
          </cell>
          <cell r="DX33" t="e">
            <v>#DIV/0!</v>
          </cell>
          <cell r="DY33">
            <v>0</v>
          </cell>
          <cell r="DZ33">
            <v>0</v>
          </cell>
          <cell r="EB33">
            <v>0</v>
          </cell>
          <cell r="EC33">
            <v>0</v>
          </cell>
          <cell r="ED33">
            <v>0</v>
          </cell>
          <cell r="EE33">
            <v>0</v>
          </cell>
          <cell r="EF33">
            <v>0</v>
          </cell>
          <cell r="EG33">
            <v>0</v>
          </cell>
          <cell r="EH33">
            <v>0</v>
          </cell>
          <cell r="EI33" t="e">
            <v>#DIV/0!</v>
          </cell>
          <cell r="EJ33">
            <v>0</v>
          </cell>
          <cell r="EK33">
            <v>0</v>
          </cell>
          <cell r="EM33">
            <v>0</v>
          </cell>
          <cell r="EN33">
            <v>0</v>
          </cell>
          <cell r="EO33">
            <v>0</v>
          </cell>
          <cell r="EP33">
            <v>0</v>
          </cell>
          <cell r="EQ33">
            <v>0</v>
          </cell>
          <cell r="ER33">
            <v>0</v>
          </cell>
          <cell r="ES33">
            <v>0</v>
          </cell>
          <cell r="ET33" t="e">
            <v>#DIV/0!</v>
          </cell>
          <cell r="EU33">
            <v>0</v>
          </cell>
          <cell r="EV33">
            <v>0</v>
          </cell>
          <cell r="EZ33">
            <v>2578161.9441759256</v>
          </cell>
          <cell r="FA33">
            <v>218696.14232407411</v>
          </cell>
          <cell r="FB33">
            <v>66756.493265993253</v>
          </cell>
          <cell r="FC33">
            <v>13751.7</v>
          </cell>
          <cell r="FD33">
            <v>2877366.2797659934</v>
          </cell>
          <cell r="FE33" t="e">
            <v>#DIV/0!</v>
          </cell>
          <cell r="FJ33">
            <v>2578161.9441759256</v>
          </cell>
          <cell r="FK33">
            <v>218696.14232407411</v>
          </cell>
          <cell r="FL33">
            <v>66756.493265993253</v>
          </cell>
          <cell r="FM33">
            <v>13751.7</v>
          </cell>
          <cell r="FN33">
            <v>2877366.2797659934</v>
          </cell>
          <cell r="FO33" t="e">
            <v>#DIV/0!</v>
          </cell>
          <cell r="FR33">
            <v>0</v>
          </cell>
          <cell r="FS33">
            <v>0</v>
          </cell>
        </row>
        <row r="34">
          <cell r="A34" t="str">
            <v>FAI018</v>
          </cell>
          <cell r="B34" t="str">
            <v>8 X 225G / 8 X 450G POMELO HB</v>
          </cell>
          <cell r="C34" t="str">
            <v>CS</v>
          </cell>
          <cell r="D34">
            <v>5.4</v>
          </cell>
          <cell r="E34">
            <v>325.08730000000003</v>
          </cell>
          <cell r="F34">
            <v>28.6541</v>
          </cell>
          <cell r="G34">
            <v>10.909090909090908</v>
          </cell>
          <cell r="H34">
            <v>1.08</v>
          </cell>
          <cell r="I34">
            <v>365.73049090909092</v>
          </cell>
          <cell r="J34">
            <v>67.727868686868689</v>
          </cell>
          <cell r="L34">
            <v>365.73049090909092</v>
          </cell>
          <cell r="N34">
            <v>325.08730000000003</v>
          </cell>
          <cell r="O34">
            <v>28.6541</v>
          </cell>
          <cell r="P34">
            <v>10.909090909090908</v>
          </cell>
          <cell r="Q34">
            <v>1.08</v>
          </cell>
          <cell r="R34">
            <v>365.73049090909092</v>
          </cell>
          <cell r="S34">
            <v>67.727868686868689</v>
          </cell>
          <cell r="U34">
            <v>365.73049090909092</v>
          </cell>
          <cell r="W34">
            <v>322.93629999999996</v>
          </cell>
          <cell r="X34">
            <v>28.6541</v>
          </cell>
          <cell r="Y34">
            <v>10.909090909090908</v>
          </cell>
          <cell r="Z34">
            <v>1.08</v>
          </cell>
          <cell r="AA34">
            <v>363.57949090909085</v>
          </cell>
          <cell r="AB34">
            <v>67.329535353535334</v>
          </cell>
          <cell r="AD34">
            <v>363.57949090909085</v>
          </cell>
          <cell r="AF34">
            <v>325.08730000000003</v>
          </cell>
          <cell r="AG34">
            <v>28.6541</v>
          </cell>
          <cell r="AH34">
            <v>10.909090909090908</v>
          </cell>
          <cell r="AI34">
            <v>1.08</v>
          </cell>
          <cell r="AJ34">
            <v>365.73049090909092</v>
          </cell>
          <cell r="AK34">
            <v>67.727868686868689</v>
          </cell>
          <cell r="AL34">
            <v>0</v>
          </cell>
          <cell r="AM34">
            <v>365.73049090909092</v>
          </cell>
          <cell r="AO34">
            <v>324.54955000000001</v>
          </cell>
          <cell r="AP34">
            <v>28.6541</v>
          </cell>
          <cell r="AQ34">
            <v>10.909090909090908</v>
          </cell>
          <cell r="AR34">
            <v>1.08</v>
          </cell>
          <cell r="AS34">
            <v>365.19274090909084</v>
          </cell>
          <cell r="AT34">
            <v>67.628285353535347</v>
          </cell>
          <cell r="AU34">
            <v>0</v>
          </cell>
          <cell r="AV34">
            <v>365.19274090909084</v>
          </cell>
          <cell r="AX34">
            <v>327.45355000000001</v>
          </cell>
          <cell r="AY34">
            <v>29.968725000000006</v>
          </cell>
          <cell r="AZ34">
            <v>9.9090909090909083</v>
          </cell>
          <cell r="BA34">
            <v>1.08</v>
          </cell>
          <cell r="BB34">
            <v>368.41136590909093</v>
          </cell>
          <cell r="BC34">
            <v>68.224327020202026</v>
          </cell>
          <cell r="BE34">
            <v>368.41136590909093</v>
          </cell>
          <cell r="BG34">
            <v>-8.8684334007067458E-3</v>
          </cell>
          <cell r="BH34">
            <v>-4.3866564226539714E-2</v>
          </cell>
          <cell r="BI34">
            <v>0.10091743119266056</v>
          </cell>
          <cell r="BJ34">
            <v>0</v>
          </cell>
          <cell r="BK34">
            <v>-8.8684334007067458E-3</v>
          </cell>
          <cell r="BL34" t="e">
            <v>#DIV/0!</v>
          </cell>
          <cell r="BM34" t="e">
            <v>#DIV/0!</v>
          </cell>
          <cell r="BO34">
            <v>60.201351851851854</v>
          </cell>
          <cell r="BP34">
            <v>5.3063148148148143</v>
          </cell>
          <cell r="BQ34">
            <v>2.0202020202020199</v>
          </cell>
          <cell r="BR34">
            <v>0.2</v>
          </cell>
          <cell r="BS34">
            <v>67.727868686868689</v>
          </cell>
          <cell r="BU34">
            <v>60.201351851851854</v>
          </cell>
          <cell r="BV34">
            <v>5.3063148148148143</v>
          </cell>
          <cell r="BW34">
            <v>2.0202020202020199</v>
          </cell>
          <cell r="BX34">
            <v>0.2</v>
          </cell>
          <cell r="BY34">
            <v>67.727868686868689</v>
          </cell>
          <cell r="CA34">
            <v>59.803018518518506</v>
          </cell>
          <cell r="CB34">
            <v>5.3063148148148143</v>
          </cell>
          <cell r="CC34">
            <v>2.0202020202020199</v>
          </cell>
          <cell r="CD34">
            <v>0.2</v>
          </cell>
          <cell r="CE34">
            <v>67.329535353535334</v>
          </cell>
          <cell r="CG34">
            <v>60.201351851851854</v>
          </cell>
          <cell r="CH34">
            <v>5.3063148148148143</v>
          </cell>
          <cell r="CI34">
            <v>2.0202020202020199</v>
          </cell>
          <cell r="CJ34">
            <v>0.2</v>
          </cell>
          <cell r="CK34">
            <v>67.727868686868689</v>
          </cell>
          <cell r="CM34">
            <v>60.101768518518519</v>
          </cell>
          <cell r="CN34">
            <v>5.3063148148148143</v>
          </cell>
          <cell r="CO34">
            <v>2.0202020202020199</v>
          </cell>
          <cell r="CP34">
            <v>0.2</v>
          </cell>
          <cell r="CQ34">
            <v>67.628285353535361</v>
          </cell>
          <cell r="CU34">
            <v>0</v>
          </cell>
          <cell r="CV34">
            <v>0</v>
          </cell>
          <cell r="CW34">
            <v>0</v>
          </cell>
          <cell r="CX34">
            <v>0</v>
          </cell>
          <cell r="CY34">
            <v>0</v>
          </cell>
          <cell r="CZ34">
            <v>0</v>
          </cell>
          <cell r="DA34">
            <v>0</v>
          </cell>
          <cell r="DB34" t="e">
            <v>#DIV/0!</v>
          </cell>
          <cell r="DC34">
            <v>0</v>
          </cell>
          <cell r="DD34">
            <v>0</v>
          </cell>
          <cell r="DF34">
            <v>0</v>
          </cell>
          <cell r="DG34">
            <v>0</v>
          </cell>
          <cell r="DH34">
            <v>0</v>
          </cell>
          <cell r="DI34">
            <v>0</v>
          </cell>
          <cell r="DJ34">
            <v>0</v>
          </cell>
          <cell r="DK34">
            <v>0</v>
          </cell>
          <cell r="DL34">
            <v>0</v>
          </cell>
          <cell r="DM34" t="e">
            <v>#DIV/0!</v>
          </cell>
          <cell r="DN34">
            <v>0</v>
          </cell>
          <cell r="DO34">
            <v>0</v>
          </cell>
          <cell r="DQ34">
            <v>0</v>
          </cell>
          <cell r="DR34">
            <v>0</v>
          </cell>
          <cell r="DS34">
            <v>0</v>
          </cell>
          <cell r="DT34">
            <v>0</v>
          </cell>
          <cell r="DU34">
            <v>0</v>
          </cell>
          <cell r="DV34">
            <v>0</v>
          </cell>
          <cell r="DW34">
            <v>0</v>
          </cell>
          <cell r="DX34" t="e">
            <v>#DIV/0!</v>
          </cell>
          <cell r="DY34">
            <v>0</v>
          </cell>
          <cell r="DZ34">
            <v>0</v>
          </cell>
          <cell r="EB34">
            <v>0</v>
          </cell>
          <cell r="EC34">
            <v>0</v>
          </cell>
          <cell r="ED34">
            <v>0</v>
          </cell>
          <cell r="EE34">
            <v>0</v>
          </cell>
          <cell r="EF34">
            <v>0</v>
          </cell>
          <cell r="EG34">
            <v>0</v>
          </cell>
          <cell r="EH34">
            <v>0</v>
          </cell>
          <cell r="EI34" t="e">
            <v>#DIV/0!</v>
          </cell>
          <cell r="EJ34">
            <v>0</v>
          </cell>
          <cell r="EK34">
            <v>0</v>
          </cell>
          <cell r="EM34">
            <v>0</v>
          </cell>
          <cell r="EN34">
            <v>0</v>
          </cell>
          <cell r="EO34">
            <v>0</v>
          </cell>
          <cell r="EP34">
            <v>0</v>
          </cell>
          <cell r="EQ34">
            <v>0</v>
          </cell>
          <cell r="ER34">
            <v>0</v>
          </cell>
          <cell r="ES34">
            <v>0</v>
          </cell>
          <cell r="ET34" t="e">
            <v>#DIV/0!</v>
          </cell>
          <cell r="EU34">
            <v>0</v>
          </cell>
          <cell r="EV34">
            <v>0</v>
          </cell>
          <cell r="EZ34">
            <v>720713.72627722216</v>
          </cell>
          <cell r="FA34">
            <v>64125.066664999998</v>
          </cell>
          <cell r="FB34">
            <v>21336.630808080805</v>
          </cell>
          <cell r="FC34">
            <v>3004.4459999999999</v>
          </cell>
          <cell r="FD34">
            <v>809179.86975030298</v>
          </cell>
          <cell r="FE34" t="e">
            <v>#DIV/0!</v>
          </cell>
          <cell r="FJ34">
            <v>720713.72627722216</v>
          </cell>
          <cell r="FK34">
            <v>64125.066664999998</v>
          </cell>
          <cell r="FL34">
            <v>21336.630808080805</v>
          </cell>
          <cell r="FM34">
            <v>3004.4459999999999</v>
          </cell>
          <cell r="FN34">
            <v>809179.86975030298</v>
          </cell>
          <cell r="FO34" t="e">
            <v>#DIV/0!</v>
          </cell>
          <cell r="FR34">
            <v>0</v>
          </cell>
          <cell r="FS34">
            <v>0</v>
          </cell>
        </row>
        <row r="35">
          <cell r="A35" t="str">
            <v>FAI029</v>
          </cell>
          <cell r="B35" t="str">
            <v>8 X 225G / 8 X 450G PINEAPPLE HB</v>
          </cell>
          <cell r="C35" t="str">
            <v>CS</v>
          </cell>
          <cell r="D35">
            <v>5.4</v>
          </cell>
          <cell r="E35">
            <v>308.95619999999997</v>
          </cell>
          <cell r="F35">
            <v>28.6541</v>
          </cell>
          <cell r="G35">
            <v>10.909090909090908</v>
          </cell>
          <cell r="H35">
            <v>1.08</v>
          </cell>
          <cell r="I35">
            <v>349.59939090909086</v>
          </cell>
          <cell r="J35">
            <v>64.74062794612793</v>
          </cell>
          <cell r="L35">
            <v>349.59939090909086</v>
          </cell>
          <cell r="N35">
            <v>308.95619999999997</v>
          </cell>
          <cell r="O35">
            <v>28.6541</v>
          </cell>
          <cell r="P35">
            <v>10.909090909090908</v>
          </cell>
          <cell r="Q35">
            <v>1.08</v>
          </cell>
          <cell r="R35">
            <v>349.59939090909086</v>
          </cell>
          <cell r="S35">
            <v>64.74062794612793</v>
          </cell>
          <cell r="U35">
            <v>349.59939090909086</v>
          </cell>
          <cell r="W35">
            <v>306.71600000000001</v>
          </cell>
          <cell r="X35">
            <v>28.6541</v>
          </cell>
          <cell r="Y35">
            <v>10.909090909090908</v>
          </cell>
          <cell r="Z35">
            <v>1.08</v>
          </cell>
          <cell r="AA35">
            <v>347.3591909090909</v>
          </cell>
          <cell r="AB35">
            <v>64.325776094276094</v>
          </cell>
          <cell r="AD35">
            <v>347.3591909090909</v>
          </cell>
          <cell r="AF35">
            <v>308.95619999999997</v>
          </cell>
          <cell r="AG35">
            <v>28.6541</v>
          </cell>
          <cell r="AH35">
            <v>10.909090909090908</v>
          </cell>
          <cell r="AI35">
            <v>1.08</v>
          </cell>
          <cell r="AJ35">
            <v>349.59939090909086</v>
          </cell>
          <cell r="AK35">
            <v>64.74062794612793</v>
          </cell>
          <cell r="AL35">
            <v>0</v>
          </cell>
          <cell r="AM35">
            <v>349.59939090909086</v>
          </cell>
          <cell r="AO35">
            <v>308.39614999999998</v>
          </cell>
          <cell r="AP35">
            <v>28.6541</v>
          </cell>
          <cell r="AQ35">
            <v>10.909090909090908</v>
          </cell>
          <cell r="AR35">
            <v>1.08</v>
          </cell>
          <cell r="AS35">
            <v>349.03934090909081</v>
          </cell>
          <cell r="AT35">
            <v>64.636914983164971</v>
          </cell>
          <cell r="AU35">
            <v>0</v>
          </cell>
          <cell r="AV35">
            <v>349.03934090909081</v>
          </cell>
          <cell r="AX35">
            <v>308.37829999999997</v>
          </cell>
          <cell r="AY35">
            <v>29.968725000000006</v>
          </cell>
          <cell r="AZ35">
            <v>9.9090909090909083</v>
          </cell>
          <cell r="BA35">
            <v>1.08</v>
          </cell>
          <cell r="BB35">
            <v>349.33611590909089</v>
          </cell>
          <cell r="BC35">
            <v>64.691873316498302</v>
          </cell>
          <cell r="BE35">
            <v>349.33611590909089</v>
          </cell>
          <cell r="BG35">
            <v>5.7883450294686481E-5</v>
          </cell>
          <cell r="BH35">
            <v>-4.3866564226539714E-2</v>
          </cell>
          <cell r="BI35">
            <v>0.10091743119266056</v>
          </cell>
          <cell r="BJ35">
            <v>0</v>
          </cell>
          <cell r="BK35">
            <v>5.7883450294686481E-5</v>
          </cell>
          <cell r="BL35" t="e">
            <v>#DIV/0!</v>
          </cell>
          <cell r="BM35" t="e">
            <v>#DIV/0!</v>
          </cell>
          <cell r="BO35">
            <v>57.214111111111102</v>
          </cell>
          <cell r="BP35">
            <v>5.3063148148148143</v>
          </cell>
          <cell r="BQ35">
            <v>2.0202020202020199</v>
          </cell>
          <cell r="BR35">
            <v>0.2</v>
          </cell>
          <cell r="BS35">
            <v>64.74062794612793</v>
          </cell>
          <cell r="BU35">
            <v>57.214111111111102</v>
          </cell>
          <cell r="BV35">
            <v>5.3063148148148143</v>
          </cell>
          <cell r="BW35">
            <v>2.0202020202020199</v>
          </cell>
          <cell r="BX35">
            <v>0.2</v>
          </cell>
          <cell r="BY35">
            <v>64.74062794612793</v>
          </cell>
          <cell r="CA35">
            <v>56.799259259259259</v>
          </cell>
          <cell r="CB35">
            <v>5.3063148148148143</v>
          </cell>
          <cell r="CC35">
            <v>2.0202020202020199</v>
          </cell>
          <cell r="CD35">
            <v>0.2</v>
          </cell>
          <cell r="CE35">
            <v>64.325776094276094</v>
          </cell>
          <cell r="CG35">
            <v>57.214111111111102</v>
          </cell>
          <cell r="CH35">
            <v>5.3063148148148143</v>
          </cell>
          <cell r="CI35">
            <v>2.0202020202020199</v>
          </cell>
          <cell r="CJ35">
            <v>0.2</v>
          </cell>
          <cell r="CK35">
            <v>64.74062794612793</v>
          </cell>
          <cell r="CM35">
            <v>57.110398148148143</v>
          </cell>
          <cell r="CN35">
            <v>5.3063148148148143</v>
          </cell>
          <cell r="CO35">
            <v>2.0202020202020199</v>
          </cell>
          <cell r="CP35">
            <v>0.2</v>
          </cell>
          <cell r="CQ35">
            <v>64.636914983164971</v>
          </cell>
          <cell r="CU35">
            <v>0</v>
          </cell>
          <cell r="CV35">
            <v>0</v>
          </cell>
          <cell r="CW35">
            <v>0</v>
          </cell>
          <cell r="CX35">
            <v>0</v>
          </cell>
          <cell r="CY35">
            <v>0</v>
          </cell>
          <cell r="CZ35">
            <v>0</v>
          </cell>
          <cell r="DA35">
            <v>0</v>
          </cell>
          <cell r="DB35" t="e">
            <v>#DIV/0!</v>
          </cell>
          <cell r="DC35">
            <v>0</v>
          </cell>
          <cell r="DD35">
            <v>0</v>
          </cell>
          <cell r="DF35">
            <v>0</v>
          </cell>
          <cell r="DG35">
            <v>0</v>
          </cell>
          <cell r="DH35">
            <v>0</v>
          </cell>
          <cell r="DI35">
            <v>0</v>
          </cell>
          <cell r="DJ35">
            <v>0</v>
          </cell>
          <cell r="DK35">
            <v>0</v>
          </cell>
          <cell r="DL35">
            <v>0</v>
          </cell>
          <cell r="DM35" t="e">
            <v>#DIV/0!</v>
          </cell>
          <cell r="DN35">
            <v>0</v>
          </cell>
          <cell r="DO35">
            <v>0</v>
          </cell>
          <cell r="DQ35">
            <v>0</v>
          </cell>
          <cell r="DR35">
            <v>0</v>
          </cell>
          <cell r="DS35">
            <v>0</v>
          </cell>
          <cell r="DT35">
            <v>0</v>
          </cell>
          <cell r="DU35">
            <v>0</v>
          </cell>
          <cell r="DV35">
            <v>0</v>
          </cell>
          <cell r="DW35">
            <v>0</v>
          </cell>
          <cell r="DX35" t="e">
            <v>#DIV/0!</v>
          </cell>
          <cell r="DY35">
            <v>0</v>
          </cell>
          <cell r="DZ35">
            <v>0</v>
          </cell>
          <cell r="EB35">
            <v>0</v>
          </cell>
          <cell r="EC35">
            <v>0</v>
          </cell>
          <cell r="ED35">
            <v>0</v>
          </cell>
          <cell r="EE35">
            <v>0</v>
          </cell>
          <cell r="EF35">
            <v>0</v>
          </cell>
          <cell r="EG35">
            <v>0</v>
          </cell>
          <cell r="EH35">
            <v>0</v>
          </cell>
          <cell r="EI35" t="e">
            <v>#DIV/0!</v>
          </cell>
          <cell r="EJ35">
            <v>0</v>
          </cell>
          <cell r="EK35">
            <v>0</v>
          </cell>
          <cell r="EM35">
            <v>0</v>
          </cell>
          <cell r="EN35">
            <v>0</v>
          </cell>
          <cell r="EO35">
            <v>0</v>
          </cell>
          <cell r="EP35">
            <v>0</v>
          </cell>
          <cell r="EQ35">
            <v>0</v>
          </cell>
          <cell r="ER35">
            <v>0</v>
          </cell>
          <cell r="ES35">
            <v>0</v>
          </cell>
          <cell r="ET35" t="e">
            <v>#DIV/0!</v>
          </cell>
          <cell r="EU35">
            <v>0</v>
          </cell>
          <cell r="EV35">
            <v>0</v>
          </cell>
          <cell r="EZ35">
            <v>534279.24258518522</v>
          </cell>
          <cell r="FA35">
            <v>53379.967425370371</v>
          </cell>
          <cell r="FB35">
            <v>13652.089057239054</v>
          </cell>
          <cell r="FC35">
            <v>5231.0820000000003</v>
          </cell>
          <cell r="FD35">
            <v>606542.38106779463</v>
          </cell>
          <cell r="FE35" t="e">
            <v>#DIV/0!</v>
          </cell>
          <cell r="FJ35">
            <v>534279.24258518522</v>
          </cell>
          <cell r="FK35">
            <v>53379.967425370371</v>
          </cell>
          <cell r="FL35">
            <v>13652.089057239054</v>
          </cell>
          <cell r="FM35">
            <v>5231.0820000000003</v>
          </cell>
          <cell r="FN35">
            <v>606542.38106779463</v>
          </cell>
          <cell r="FO35" t="e">
            <v>#DIV/0!</v>
          </cell>
          <cell r="FR35">
            <v>0</v>
          </cell>
          <cell r="FS35">
            <v>0</v>
          </cell>
        </row>
        <row r="36">
          <cell r="A36" t="str">
            <v>FAI030</v>
          </cell>
          <cell r="B36" t="str">
            <v>8 X 225G / 8 X 450G GRAPE HB</v>
          </cell>
          <cell r="C36" t="str">
            <v>CS</v>
          </cell>
          <cell r="D36">
            <v>5.4</v>
          </cell>
          <cell r="E36">
            <v>339.28730000000002</v>
          </cell>
          <cell r="F36">
            <v>28.6541</v>
          </cell>
          <cell r="G36">
            <v>10.909090909090908</v>
          </cell>
          <cell r="H36">
            <v>1.08</v>
          </cell>
          <cell r="I36">
            <v>379.93049090909096</v>
          </cell>
          <cell r="J36">
            <v>70.357498316498322</v>
          </cell>
          <cell r="L36">
            <v>379.93049090909096</v>
          </cell>
          <cell r="N36">
            <v>339.28730000000002</v>
          </cell>
          <cell r="O36">
            <v>28.6541</v>
          </cell>
          <cell r="P36">
            <v>10.909090909090908</v>
          </cell>
          <cell r="Q36">
            <v>1.08</v>
          </cell>
          <cell r="R36">
            <v>379.93049090909096</v>
          </cell>
          <cell r="S36">
            <v>70.357498316498322</v>
          </cell>
          <cell r="U36">
            <v>379.93049090909096</v>
          </cell>
          <cell r="W36">
            <v>337.03870000000001</v>
          </cell>
          <cell r="X36">
            <v>28.6541</v>
          </cell>
          <cell r="Y36">
            <v>10.909090909090908</v>
          </cell>
          <cell r="Z36">
            <v>1.08</v>
          </cell>
          <cell r="AA36">
            <v>377.68189090909095</v>
          </cell>
          <cell r="AB36">
            <v>69.941090909090917</v>
          </cell>
          <cell r="AD36">
            <v>377.68189090909095</v>
          </cell>
          <cell r="AF36">
            <v>339.28730000000002</v>
          </cell>
          <cell r="AG36">
            <v>28.6541</v>
          </cell>
          <cell r="AH36">
            <v>10.909090909090908</v>
          </cell>
          <cell r="AI36">
            <v>1.08</v>
          </cell>
          <cell r="AJ36">
            <v>379.93049090909096</v>
          </cell>
          <cell r="AK36">
            <v>70.357498316498322</v>
          </cell>
          <cell r="AL36">
            <v>0</v>
          </cell>
          <cell r="AM36">
            <v>379.93049090909096</v>
          </cell>
          <cell r="AO36">
            <v>338.72514999999999</v>
          </cell>
          <cell r="AP36">
            <v>28.6541</v>
          </cell>
          <cell r="AQ36">
            <v>10.909090909090908</v>
          </cell>
          <cell r="AR36">
            <v>1.08</v>
          </cell>
          <cell r="AS36">
            <v>379.36834090909099</v>
          </cell>
          <cell r="AT36">
            <v>70.253396464646471</v>
          </cell>
          <cell r="AU36">
            <v>0</v>
          </cell>
          <cell r="AV36">
            <v>379.36834090909099</v>
          </cell>
          <cell r="AX36">
            <v>336.09840000000003</v>
          </cell>
          <cell r="AY36">
            <v>29.968725000000006</v>
          </cell>
          <cell r="AZ36">
            <v>9.9090909090909083</v>
          </cell>
          <cell r="BA36">
            <v>1.08</v>
          </cell>
          <cell r="BB36">
            <v>377.05621590909095</v>
          </cell>
          <cell r="BC36">
            <v>69.825225168350173</v>
          </cell>
          <cell r="BE36">
            <v>377.05621590909095</v>
          </cell>
          <cell r="BG36">
            <v>7.8154195318988675E-3</v>
          </cell>
          <cell r="BH36">
            <v>-4.3866564226539714E-2</v>
          </cell>
          <cell r="BI36">
            <v>0.10091743119266056</v>
          </cell>
          <cell r="BJ36">
            <v>0</v>
          </cell>
          <cell r="BK36">
            <v>7.8154195318988675E-3</v>
          </cell>
          <cell r="BL36" t="e">
            <v>#DIV/0!</v>
          </cell>
          <cell r="BM36" t="e">
            <v>#DIV/0!</v>
          </cell>
          <cell r="BO36">
            <v>62.83098148148148</v>
          </cell>
          <cell r="BP36">
            <v>5.3063148148148143</v>
          </cell>
          <cell r="BQ36">
            <v>2.0202020202020199</v>
          </cell>
          <cell r="BR36">
            <v>0.2</v>
          </cell>
          <cell r="BS36">
            <v>70.357498316498322</v>
          </cell>
          <cell r="BU36">
            <v>62.83098148148148</v>
          </cell>
          <cell r="BV36">
            <v>5.3063148148148143</v>
          </cell>
          <cell r="BW36">
            <v>2.0202020202020199</v>
          </cell>
          <cell r="BX36">
            <v>0.2</v>
          </cell>
          <cell r="BY36">
            <v>70.357498316498322</v>
          </cell>
          <cell r="CA36">
            <v>62.414574074074068</v>
          </cell>
          <cell r="CB36">
            <v>5.3063148148148143</v>
          </cell>
          <cell r="CC36">
            <v>2.0202020202020199</v>
          </cell>
          <cell r="CD36">
            <v>0.2</v>
          </cell>
          <cell r="CE36">
            <v>69.941090909090917</v>
          </cell>
          <cell r="CG36">
            <v>62.83098148148148</v>
          </cell>
          <cell r="CH36">
            <v>5.3063148148148143</v>
          </cell>
          <cell r="CI36">
            <v>2.0202020202020199</v>
          </cell>
          <cell r="CJ36">
            <v>0.2</v>
          </cell>
          <cell r="CK36">
            <v>70.357498316498322</v>
          </cell>
          <cell r="CM36">
            <v>62.726879629629622</v>
          </cell>
          <cell r="CN36">
            <v>5.3063148148148143</v>
          </cell>
          <cell r="CO36">
            <v>2.0202020202020199</v>
          </cell>
          <cell r="CP36">
            <v>0.2</v>
          </cell>
          <cell r="CQ36">
            <v>70.253396464646457</v>
          </cell>
          <cell r="CU36">
            <v>0</v>
          </cell>
          <cell r="CV36">
            <v>0</v>
          </cell>
          <cell r="CW36">
            <v>0</v>
          </cell>
          <cell r="CX36">
            <v>0</v>
          </cell>
          <cell r="CY36">
            <v>0</v>
          </cell>
          <cell r="CZ36">
            <v>0</v>
          </cell>
          <cell r="DA36">
            <v>0</v>
          </cell>
          <cell r="DB36" t="e">
            <v>#DIV/0!</v>
          </cell>
          <cell r="DC36">
            <v>0</v>
          </cell>
          <cell r="DD36">
            <v>0</v>
          </cell>
          <cell r="DF36">
            <v>0</v>
          </cell>
          <cell r="DG36">
            <v>0</v>
          </cell>
          <cell r="DH36">
            <v>0</v>
          </cell>
          <cell r="DI36">
            <v>0</v>
          </cell>
          <cell r="DJ36">
            <v>0</v>
          </cell>
          <cell r="DK36">
            <v>0</v>
          </cell>
          <cell r="DL36">
            <v>0</v>
          </cell>
          <cell r="DM36" t="e">
            <v>#DIV/0!</v>
          </cell>
          <cell r="DN36">
            <v>0</v>
          </cell>
          <cell r="DO36">
            <v>0</v>
          </cell>
          <cell r="DQ36">
            <v>0</v>
          </cell>
          <cell r="DR36">
            <v>0</v>
          </cell>
          <cell r="DS36">
            <v>0</v>
          </cell>
          <cell r="DT36">
            <v>0</v>
          </cell>
          <cell r="DU36">
            <v>0</v>
          </cell>
          <cell r="DV36">
            <v>0</v>
          </cell>
          <cell r="DW36">
            <v>0</v>
          </cell>
          <cell r="DX36" t="e">
            <v>#DIV/0!</v>
          </cell>
          <cell r="DY36">
            <v>0</v>
          </cell>
          <cell r="DZ36">
            <v>0</v>
          </cell>
          <cell r="EB36">
            <v>0</v>
          </cell>
          <cell r="EC36">
            <v>0</v>
          </cell>
          <cell r="ED36">
            <v>0</v>
          </cell>
          <cell r="EE36">
            <v>0</v>
          </cell>
          <cell r="EF36">
            <v>0</v>
          </cell>
          <cell r="EG36">
            <v>0</v>
          </cell>
          <cell r="EH36">
            <v>0</v>
          </cell>
          <cell r="EI36" t="e">
            <v>#DIV/0!</v>
          </cell>
          <cell r="EJ36">
            <v>0</v>
          </cell>
          <cell r="EK36">
            <v>0</v>
          </cell>
          <cell r="EM36">
            <v>0</v>
          </cell>
          <cell r="EN36">
            <v>0</v>
          </cell>
          <cell r="EO36">
            <v>0</v>
          </cell>
          <cell r="EP36">
            <v>0</v>
          </cell>
          <cell r="EQ36">
            <v>0</v>
          </cell>
          <cell r="ER36">
            <v>0</v>
          </cell>
          <cell r="ES36">
            <v>0</v>
          </cell>
          <cell r="ET36" t="e">
            <v>#DIV/0!</v>
          </cell>
          <cell r="EU36">
            <v>0</v>
          </cell>
          <cell r="EV36">
            <v>0</v>
          </cell>
          <cell r="EZ36">
            <v>871401.21395962965</v>
          </cell>
          <cell r="FA36">
            <v>75767.187141111121</v>
          </cell>
          <cell r="FB36">
            <v>23697.318855218851</v>
          </cell>
          <cell r="FC36">
            <v>4685.5720000000001</v>
          </cell>
          <cell r="FD36">
            <v>975551.29195595963</v>
          </cell>
          <cell r="FE36" t="e">
            <v>#DIV/0!</v>
          </cell>
          <cell r="FJ36">
            <v>871401.21395962965</v>
          </cell>
          <cell r="FK36">
            <v>75767.187141111121</v>
          </cell>
          <cell r="FL36">
            <v>23697.318855218851</v>
          </cell>
          <cell r="FM36">
            <v>4685.5720000000001</v>
          </cell>
          <cell r="FN36">
            <v>975551.29195595963</v>
          </cell>
          <cell r="FO36" t="e">
            <v>#DIV/0!</v>
          </cell>
          <cell r="FR36">
            <v>0</v>
          </cell>
          <cell r="FS36">
            <v>0</v>
          </cell>
        </row>
        <row r="37">
          <cell r="FR37">
            <v>0</v>
          </cell>
          <cell r="FS37">
            <v>0</v>
          </cell>
        </row>
        <row r="38">
          <cell r="B38" t="str">
            <v>MAXWELL HOUSE (PHILS.)</v>
          </cell>
          <cell r="FR38">
            <v>0</v>
          </cell>
          <cell r="FS38">
            <v>0</v>
          </cell>
        </row>
        <row r="39">
          <cell r="A39" t="str">
            <v>FEA001</v>
          </cell>
          <cell r="B39" t="str">
            <v>14G CARTON</v>
          </cell>
          <cell r="C39" t="str">
            <v>CS</v>
          </cell>
          <cell r="D39">
            <v>4.032</v>
          </cell>
          <cell r="E39">
            <v>385.15020000000004</v>
          </cell>
          <cell r="F39">
            <v>139.21340000000001</v>
          </cell>
          <cell r="G39">
            <v>73.181818181818173</v>
          </cell>
          <cell r="H39">
            <v>0.80640000000000001</v>
          </cell>
          <cell r="I39">
            <v>598.3518181818182</v>
          </cell>
          <cell r="J39">
            <v>148.40074855699856</v>
          </cell>
          <cell r="L39">
            <v>598.3518181818182</v>
          </cell>
          <cell r="N39">
            <v>385.15020000000004</v>
          </cell>
          <cell r="O39">
            <v>139.21340000000001</v>
          </cell>
          <cell r="P39">
            <v>73.181818181818173</v>
          </cell>
          <cell r="Q39">
            <v>0.80640000000000001</v>
          </cell>
          <cell r="R39">
            <v>598.3518181818182</v>
          </cell>
          <cell r="S39">
            <v>148.40074855699856</v>
          </cell>
          <cell r="U39">
            <v>598.3518181818182</v>
          </cell>
          <cell r="W39">
            <v>384.09659999999997</v>
          </cell>
          <cell r="X39">
            <v>139.21340000000001</v>
          </cell>
          <cell r="Y39">
            <v>73.181818181818173</v>
          </cell>
          <cell r="Z39">
            <v>0.80640000000000001</v>
          </cell>
          <cell r="AA39">
            <v>597.29821818181813</v>
          </cell>
          <cell r="AB39">
            <v>148.13943903318901</v>
          </cell>
          <cell r="AD39">
            <v>597.29821818181813</v>
          </cell>
          <cell r="AF39">
            <v>385.15020000000004</v>
          </cell>
          <cell r="AG39">
            <v>139.21340000000001</v>
          </cell>
          <cell r="AH39">
            <v>73.181818181818173</v>
          </cell>
          <cell r="AI39">
            <v>0.80640000000000001</v>
          </cell>
          <cell r="AJ39">
            <v>598.3518181818182</v>
          </cell>
          <cell r="AK39">
            <v>148.40074855699856</v>
          </cell>
          <cell r="AL39">
            <v>0</v>
          </cell>
          <cell r="AM39">
            <v>598.3518181818182</v>
          </cell>
          <cell r="AO39">
            <v>384.88679999999999</v>
          </cell>
          <cell r="AP39">
            <v>139.21340000000001</v>
          </cell>
          <cell r="AQ39">
            <v>73.181818181818173</v>
          </cell>
          <cell r="AR39">
            <v>0.80640000000000001</v>
          </cell>
          <cell r="AS39">
            <v>598.08841818181816</v>
          </cell>
          <cell r="AT39">
            <v>148.33542117604617</v>
          </cell>
          <cell r="AU39">
            <v>0</v>
          </cell>
          <cell r="AV39">
            <v>598.08841818181816</v>
          </cell>
          <cell r="AX39">
            <v>339.44274999999999</v>
          </cell>
          <cell r="AY39">
            <v>124.05045000000001</v>
          </cell>
          <cell r="AZ39">
            <v>82.945454545454538</v>
          </cell>
          <cell r="BA39">
            <v>0.80640000000000001</v>
          </cell>
          <cell r="BB39">
            <v>547.24505454545454</v>
          </cell>
          <cell r="BC39">
            <v>135.72545995670995</v>
          </cell>
          <cell r="BE39">
            <v>547.24505454545454</v>
          </cell>
          <cell r="BG39">
            <v>0.13387839333731535</v>
          </cell>
          <cell r="BH39">
            <v>0.1222321241075707</v>
          </cell>
          <cell r="BI39">
            <v>-0.11771153003068832</v>
          </cell>
          <cell r="BJ39">
            <v>0</v>
          </cell>
          <cell r="BK39">
            <v>0.13387839333731535</v>
          </cell>
          <cell r="BL39" t="e">
            <v>#DIV/0!</v>
          </cell>
          <cell r="BM39" t="e">
            <v>#DIV/0!</v>
          </cell>
          <cell r="BO39">
            <v>95.523363095238111</v>
          </cell>
          <cell r="BP39">
            <v>34.52713293650794</v>
          </cell>
          <cell r="BQ39">
            <v>18.150252525252522</v>
          </cell>
          <cell r="BR39">
            <v>0.2</v>
          </cell>
          <cell r="BS39">
            <v>148.40074855699856</v>
          </cell>
          <cell r="BU39">
            <v>95.523363095238111</v>
          </cell>
          <cell r="BV39">
            <v>34.52713293650794</v>
          </cell>
          <cell r="BW39">
            <v>18.150252525252522</v>
          </cell>
          <cell r="BX39">
            <v>0.2</v>
          </cell>
          <cell r="BY39">
            <v>148.40074855699856</v>
          </cell>
          <cell r="CA39">
            <v>95.262053571428567</v>
          </cell>
          <cell r="CB39">
            <v>34.52713293650794</v>
          </cell>
          <cell r="CC39">
            <v>18.150252525252522</v>
          </cell>
          <cell r="CD39">
            <v>0.2</v>
          </cell>
          <cell r="CE39">
            <v>148.13943903318901</v>
          </cell>
          <cell r="CG39">
            <v>95.523363095238111</v>
          </cell>
          <cell r="CH39">
            <v>34.52713293650794</v>
          </cell>
          <cell r="CI39">
            <v>18.150252525252522</v>
          </cell>
          <cell r="CJ39">
            <v>0.2</v>
          </cell>
          <cell r="CK39">
            <v>148.40074855699856</v>
          </cell>
          <cell r="CM39">
            <v>95.458035714285714</v>
          </cell>
          <cell r="CN39">
            <v>34.52713293650794</v>
          </cell>
          <cell r="CO39">
            <v>18.150252525252522</v>
          </cell>
          <cell r="CP39">
            <v>0.2</v>
          </cell>
          <cell r="CQ39">
            <v>148.33542117604614</v>
          </cell>
          <cell r="CU39">
            <v>10804.669315037301</v>
          </cell>
          <cell r="CV39">
            <v>43564.426678230397</v>
          </cell>
          <cell r="CW39">
            <v>4161420.5476204799</v>
          </cell>
          <cell r="CX39">
            <v>1504154.751222014</v>
          </cell>
          <cell r="CY39">
            <v>43564.426678230397</v>
          </cell>
          <cell r="CZ39">
            <v>43564.426678230397</v>
          </cell>
          <cell r="DA39">
            <v>5752704.1521989536</v>
          </cell>
          <cell r="DB39">
            <v>132.05049603174604</v>
          </cell>
          <cell r="DC39">
            <v>0</v>
          </cell>
          <cell r="DD39">
            <v>5752704.1521989536</v>
          </cell>
          <cell r="DF39">
            <v>12393.591273131024</v>
          </cell>
          <cell r="DG39">
            <v>49970.960013264288</v>
          </cell>
          <cell r="DH39">
            <v>4773394.1575646689</v>
          </cell>
          <cell r="DI39">
            <v>1725353.9793428986</v>
          </cell>
          <cell r="DJ39">
            <v>906985.54317004303</v>
          </cell>
          <cell r="DK39">
            <v>9994.1920026528569</v>
          </cell>
          <cell r="DL39">
            <v>7415727.8720802637</v>
          </cell>
          <cell r="DM39">
            <v>148.40074855699856</v>
          </cell>
          <cell r="DN39">
            <v>0</v>
          </cell>
          <cell r="DO39">
            <v>7415727.8720802637</v>
          </cell>
          <cell r="DQ39">
            <v>12393.591273131024</v>
          </cell>
          <cell r="DR39">
            <v>49970.960013264288</v>
          </cell>
          <cell r="DS39">
            <v>4760336.2697992967</v>
          </cell>
          <cell r="DT39">
            <v>1725353.9793428986</v>
          </cell>
          <cell r="DU39">
            <v>906985.54317004303</v>
          </cell>
          <cell r="DV39">
            <v>9994.1920026528569</v>
          </cell>
          <cell r="DW39">
            <v>7402669.9843148915</v>
          </cell>
          <cell r="DX39">
            <v>148.13943903318903</v>
          </cell>
          <cell r="DY39">
            <v>0</v>
          </cell>
          <cell r="DZ39">
            <v>7402669.9843148915</v>
          </cell>
          <cell r="EB39">
            <v>13664.728839606001</v>
          </cell>
          <cell r="EC39">
            <v>55096.186681291394</v>
          </cell>
          <cell r="ED39">
            <v>5262973.0455200197</v>
          </cell>
          <cell r="EE39">
            <v>1902313.3618396062</v>
          </cell>
          <cell r="EF39">
            <v>1000009.7014438936</v>
          </cell>
          <cell r="EG39">
            <v>11019.23733625828</v>
          </cell>
          <cell r="EH39">
            <v>8176315.3461397784</v>
          </cell>
          <cell r="EI39">
            <v>148.40074855699859</v>
          </cell>
          <cell r="EJ39">
            <v>0</v>
          </cell>
          <cell r="EK39">
            <v>8176315.3461397784</v>
          </cell>
          <cell r="EM39">
            <v>49256.580700905353</v>
          </cell>
          <cell r="EN39">
            <v>198602.53338605037</v>
          </cell>
          <cell r="EO39">
            <v>18958124.020504463</v>
          </cell>
          <cell r="EP39">
            <v>6857176.0717474166</v>
          </cell>
          <cell r="EQ39">
            <v>2857545.21446221</v>
          </cell>
          <cell r="ER39">
            <v>74572.048019794398</v>
          </cell>
          <cell r="ES39">
            <v>28747417.354733884</v>
          </cell>
          <cell r="ET39">
            <v>144.748492703533</v>
          </cell>
          <cell r="EU39">
            <v>0</v>
          </cell>
          <cell r="EV39">
            <v>28747417.354733884</v>
          </cell>
          <cell r="EZ39">
            <v>15153534.800977862</v>
          </cell>
          <cell r="FA39">
            <v>5514633.6961001875</v>
          </cell>
          <cell r="FB39">
            <v>2848460.3811578895</v>
          </cell>
          <cell r="FC39">
            <v>70520.419888012868</v>
          </cell>
          <cell r="FD39">
            <v>23587149.298123952</v>
          </cell>
          <cell r="FE39" t="e">
            <v>#DIV/0!</v>
          </cell>
          <cell r="FJ39">
            <v>-3804589.219526602</v>
          </cell>
          <cell r="FK39">
            <v>-1342542.3756472291</v>
          </cell>
          <cell r="FL39">
            <v>-9084.833304320462</v>
          </cell>
          <cell r="FM39">
            <v>-4051.6281317815301</v>
          </cell>
          <cell r="FN39">
            <v>-5160268.0566099333</v>
          </cell>
          <cell r="FO39" t="e">
            <v>#DIV/0!</v>
          </cell>
          <cell r="FR39">
            <v>3604686.1331117097</v>
          </cell>
          <cell r="FS39">
            <v>747140.91864949977</v>
          </cell>
        </row>
        <row r="40">
          <cell r="A40" t="str">
            <v>FEA003</v>
          </cell>
          <cell r="B40" t="str">
            <v>14G POLYBAG</v>
          </cell>
          <cell r="C40" t="str">
            <v>CS</v>
          </cell>
          <cell r="D40">
            <v>4.032</v>
          </cell>
          <cell r="E40">
            <v>385.15020000000004</v>
          </cell>
          <cell r="F40">
            <v>117.7667</v>
          </cell>
          <cell r="G40">
            <v>70.454545454545453</v>
          </cell>
          <cell r="H40">
            <v>0.80640000000000001</v>
          </cell>
          <cell r="I40">
            <v>574.1778454545456</v>
          </cell>
          <cell r="J40">
            <v>142.40521960678214</v>
          </cell>
          <cell r="L40">
            <v>574.1778454545456</v>
          </cell>
          <cell r="N40">
            <v>385.15020000000004</v>
          </cell>
          <cell r="O40">
            <v>117.7667</v>
          </cell>
          <cell r="P40">
            <v>70.454545454545453</v>
          </cell>
          <cell r="Q40">
            <v>0.80640000000000001</v>
          </cell>
          <cell r="R40">
            <v>574.1778454545456</v>
          </cell>
          <cell r="S40">
            <v>142.40521960678214</v>
          </cell>
          <cell r="U40">
            <v>574.1778454545456</v>
          </cell>
          <cell r="W40">
            <v>384.09659999999997</v>
          </cell>
          <cell r="X40">
            <v>117.7667</v>
          </cell>
          <cell r="Y40">
            <v>70.454545454545453</v>
          </cell>
          <cell r="Z40">
            <v>0.80640000000000001</v>
          </cell>
          <cell r="AA40">
            <v>573.12424545454553</v>
          </cell>
          <cell r="AB40">
            <v>142.14391008297261</v>
          </cell>
          <cell r="AD40">
            <v>573.12424545454553</v>
          </cell>
          <cell r="AF40">
            <v>385.15020000000004</v>
          </cell>
          <cell r="AG40">
            <v>117.7667</v>
          </cell>
          <cell r="AH40">
            <v>70.454545454545453</v>
          </cell>
          <cell r="AI40">
            <v>0.80640000000000001</v>
          </cell>
          <cell r="AJ40">
            <v>574.1778454545456</v>
          </cell>
          <cell r="AK40">
            <v>142.40521960678214</v>
          </cell>
          <cell r="AL40">
            <v>0</v>
          </cell>
          <cell r="AM40">
            <v>574.1778454545456</v>
          </cell>
          <cell r="AO40">
            <v>384.88679999999999</v>
          </cell>
          <cell r="AP40">
            <v>117.7667</v>
          </cell>
          <cell r="AQ40">
            <v>70.454545454545453</v>
          </cell>
          <cell r="AR40">
            <v>0.80640000000000001</v>
          </cell>
          <cell r="AS40">
            <v>573.91444545454556</v>
          </cell>
          <cell r="AT40">
            <v>142.33989222582974</v>
          </cell>
          <cell r="AU40">
            <v>0</v>
          </cell>
          <cell r="AV40">
            <v>573.91444545454556</v>
          </cell>
          <cell r="AX40">
            <v>339.44274999999999</v>
          </cell>
          <cell r="AY40">
            <v>107.58405</v>
          </cell>
          <cell r="AZ40">
            <v>82.945454545454538</v>
          </cell>
          <cell r="BA40">
            <v>0.80640000000000001</v>
          </cell>
          <cell r="BB40">
            <v>530.77865454545451</v>
          </cell>
          <cell r="BC40">
            <v>131.64153138528138</v>
          </cell>
          <cell r="BE40">
            <v>530.77865454545451</v>
          </cell>
          <cell r="BG40">
            <v>0.13387839333731535</v>
          </cell>
          <cell r="BH40">
            <v>9.4648323798927389E-2</v>
          </cell>
          <cell r="BI40">
            <v>-0.15059184568171849</v>
          </cell>
          <cell r="BJ40">
            <v>0</v>
          </cell>
          <cell r="BK40">
            <v>0.13387839333731535</v>
          </cell>
          <cell r="BL40" t="e">
            <v>#DIV/0!</v>
          </cell>
          <cell r="BM40" t="e">
            <v>#DIV/0!</v>
          </cell>
          <cell r="BO40">
            <v>95.523363095238111</v>
          </cell>
          <cell r="BP40">
            <v>29.208010912698413</v>
          </cell>
          <cell r="BQ40">
            <v>17.4738455988456</v>
          </cell>
          <cell r="BR40">
            <v>0.2</v>
          </cell>
          <cell r="BS40">
            <v>142.40521960678214</v>
          </cell>
          <cell r="BU40">
            <v>95.523363095238111</v>
          </cell>
          <cell r="BV40">
            <v>29.208010912698413</v>
          </cell>
          <cell r="BW40">
            <v>17.4738455988456</v>
          </cell>
          <cell r="BX40">
            <v>0.2</v>
          </cell>
          <cell r="BY40">
            <v>142.40521960678214</v>
          </cell>
          <cell r="CA40">
            <v>95.262053571428567</v>
          </cell>
          <cell r="CB40">
            <v>29.208010912698413</v>
          </cell>
          <cell r="CC40">
            <v>17.4738455988456</v>
          </cell>
          <cell r="CD40">
            <v>0.2</v>
          </cell>
          <cell r="CE40">
            <v>142.14391008297261</v>
          </cell>
          <cell r="CG40">
            <v>95.523363095238111</v>
          </cell>
          <cell r="CH40">
            <v>29.208010912698413</v>
          </cell>
          <cell r="CI40">
            <v>17.4738455988456</v>
          </cell>
          <cell r="CJ40">
            <v>0.2</v>
          </cell>
          <cell r="CK40">
            <v>142.40521960678214</v>
          </cell>
          <cell r="CM40">
            <v>95.458035714285714</v>
          </cell>
          <cell r="CN40">
            <v>29.208010912698413</v>
          </cell>
          <cell r="CO40">
            <v>17.4738455988456</v>
          </cell>
          <cell r="CP40">
            <v>0.2</v>
          </cell>
          <cell r="CQ40">
            <v>142.33989222582971</v>
          </cell>
          <cell r="CU40">
            <v>6077.6264897084829</v>
          </cell>
          <cell r="CV40">
            <v>24504.990006504602</v>
          </cell>
          <cell r="CW40">
            <v>2340799.0580365206</v>
          </cell>
          <cell r="CX40">
            <v>715742.01552555198</v>
          </cell>
          <cell r="CY40">
            <v>24504.990006504602</v>
          </cell>
          <cell r="CZ40">
            <v>24504.990006504602</v>
          </cell>
          <cell r="DA40">
            <v>3105551.0535750818</v>
          </cell>
          <cell r="DB40">
            <v>126.73137400793652</v>
          </cell>
          <cell r="DC40">
            <v>0</v>
          </cell>
          <cell r="DD40">
            <v>3105551.0535750818</v>
          </cell>
          <cell r="DF40">
            <v>6971.3950911362008</v>
          </cell>
          <cell r="DG40">
            <v>28108.665007461161</v>
          </cell>
          <cell r="DH40">
            <v>2685034.2136301263</v>
          </cell>
          <cell r="DI40">
            <v>820998.1942793096</v>
          </cell>
          <cell r="DJ40">
            <v>491166.47233005048</v>
          </cell>
          <cell r="DK40">
            <v>5621.7330014922327</v>
          </cell>
          <cell r="DL40">
            <v>4002820.6132409791</v>
          </cell>
          <cell r="DM40">
            <v>142.40521960678214</v>
          </cell>
          <cell r="DN40">
            <v>0</v>
          </cell>
          <cell r="DO40">
            <v>4002820.6132409791</v>
          </cell>
          <cell r="DQ40">
            <v>6971.3950911362008</v>
          </cell>
          <cell r="DR40">
            <v>28108.665007461161</v>
          </cell>
          <cell r="DS40">
            <v>2677689.1517621046</v>
          </cell>
          <cell r="DT40">
            <v>820998.1942793096</v>
          </cell>
          <cell r="DU40">
            <v>491166.47233005048</v>
          </cell>
          <cell r="DV40">
            <v>5621.7330014922327</v>
          </cell>
          <cell r="DW40">
            <v>3995475.551372957</v>
          </cell>
          <cell r="DX40">
            <v>142.14391008297258</v>
          </cell>
          <cell r="DY40">
            <v>0</v>
          </cell>
          <cell r="DZ40">
            <v>3995475.551372957</v>
          </cell>
          <cell r="EB40">
            <v>7686.4099722783749</v>
          </cell>
          <cell r="EC40">
            <v>30991.605008226408</v>
          </cell>
          <cell r="ED40">
            <v>2960422.3381050108</v>
          </cell>
          <cell r="EE40">
            <v>905203.13728231564</v>
          </cell>
          <cell r="EF40">
            <v>541542.52077415818</v>
          </cell>
          <cell r="EG40">
            <v>6198.3210016452813</v>
          </cell>
          <cell r="EH40">
            <v>4413366.3171631303</v>
          </cell>
          <cell r="EI40">
            <v>142.40521960678211</v>
          </cell>
          <cell r="EJ40">
            <v>0</v>
          </cell>
          <cell r="EK40">
            <v>4413366.3171631303</v>
          </cell>
          <cell r="EM40">
            <v>27706.826644259258</v>
          </cell>
          <cell r="EN40">
            <v>111713.92502965333</v>
          </cell>
          <cell r="EO40">
            <v>10663944.761533763</v>
          </cell>
          <cell r="EP40">
            <v>3262941.5413664868</v>
          </cell>
          <cell r="EQ40">
            <v>1548380.4554407638</v>
          </cell>
          <cell r="ER40">
            <v>41946.777011134349</v>
          </cell>
          <cell r="ES40">
            <v>15517213.535352148</v>
          </cell>
          <cell r="ET40">
            <v>138.90133688556071</v>
          </cell>
          <cell r="EU40">
            <v>0</v>
          </cell>
          <cell r="EV40">
            <v>15517213.535352148</v>
          </cell>
          <cell r="EZ40">
            <v>8787656.1731634811</v>
          </cell>
          <cell r="FA40">
            <v>2701644.043209896</v>
          </cell>
          <cell r="FB40">
            <v>1757944.0536483091</v>
          </cell>
          <cell r="FC40">
            <v>32934.279925341914</v>
          </cell>
          <cell r="FD40">
            <v>13280178.549947029</v>
          </cell>
          <cell r="FE40" t="e">
            <v>#DIV/0!</v>
          </cell>
          <cell r="FJ40">
            <v>-1876288.5883702822</v>
          </cell>
          <cell r="FK40">
            <v>-561297.49815659085</v>
          </cell>
          <cell r="FL40">
            <v>209563.59820754523</v>
          </cell>
          <cell r="FM40">
            <v>-9012.4970857924345</v>
          </cell>
          <cell r="FN40">
            <v>-2237034.9854051205</v>
          </cell>
          <cell r="FO40" t="e">
            <v>#DIV/0!</v>
          </cell>
          <cell r="FQ40" t="str">
            <v>new SKU</v>
          </cell>
          <cell r="FR40">
            <v>1952071.8772091749</v>
          </cell>
          <cell r="FS40">
            <v>403691.42176841106</v>
          </cell>
        </row>
        <row r="41">
          <cell r="A41" t="str">
            <v>NEW SKU</v>
          </cell>
          <cell r="B41" t="str">
            <v>6G CARTON "SUGAR FREE)</v>
          </cell>
          <cell r="C41" t="str">
            <v>CS</v>
          </cell>
          <cell r="D41">
            <v>1.728</v>
          </cell>
          <cell r="E41">
            <v>312.77960000000002</v>
          </cell>
          <cell r="F41">
            <v>139.21340000000001</v>
          </cell>
          <cell r="G41">
            <v>34.508159999999997</v>
          </cell>
          <cell r="H41">
            <v>0.34560000000000002</v>
          </cell>
          <cell r="I41">
            <v>486.84676000000002</v>
          </cell>
          <cell r="J41">
            <v>281.74002314814817</v>
          </cell>
          <cell r="L41">
            <v>486.84676000000002</v>
          </cell>
          <cell r="N41">
            <v>312.77960000000002</v>
          </cell>
          <cell r="O41">
            <v>139.21340000000001</v>
          </cell>
          <cell r="P41">
            <v>34.508159999999997</v>
          </cell>
          <cell r="Q41">
            <v>0.34560000000000002</v>
          </cell>
          <cell r="R41">
            <v>486.84676000000002</v>
          </cell>
          <cell r="S41">
            <v>281.74002314814817</v>
          </cell>
          <cell r="U41">
            <v>486.84676000000002</v>
          </cell>
          <cell r="W41">
            <v>312.77960000000002</v>
          </cell>
          <cell r="X41">
            <v>139.21340000000001</v>
          </cell>
          <cell r="Y41">
            <v>34.508159999999997</v>
          </cell>
          <cell r="Z41">
            <v>0.34560000000000002</v>
          </cell>
          <cell r="AA41">
            <v>486.84676000000002</v>
          </cell>
          <cell r="AB41">
            <v>281.74002314814817</v>
          </cell>
          <cell r="AD41">
            <v>486.84676000000002</v>
          </cell>
          <cell r="AF41">
            <v>312.77960000000002</v>
          </cell>
          <cell r="AG41">
            <v>139.21340000000001</v>
          </cell>
          <cell r="AH41">
            <v>34.508159999999997</v>
          </cell>
          <cell r="AI41">
            <v>0.34560000000000002</v>
          </cell>
          <cell r="AJ41">
            <v>486.84676000000002</v>
          </cell>
          <cell r="AK41">
            <v>281.74002314814817</v>
          </cell>
          <cell r="AL41">
            <v>0</v>
          </cell>
          <cell r="AM41">
            <v>486.84676000000002</v>
          </cell>
          <cell r="AO41">
            <v>312.77960000000002</v>
          </cell>
          <cell r="AP41">
            <v>139.21340000000001</v>
          </cell>
          <cell r="AQ41">
            <v>34.508159999999997</v>
          </cell>
          <cell r="AR41">
            <v>0.34560000000000002</v>
          </cell>
          <cell r="AS41">
            <v>486.84676000000002</v>
          </cell>
          <cell r="AT41">
            <v>281.74002314814817</v>
          </cell>
          <cell r="AU41">
            <v>0</v>
          </cell>
          <cell r="AV41">
            <v>486.84676000000002</v>
          </cell>
          <cell r="AX41">
            <v>0</v>
          </cell>
          <cell r="AY41">
            <v>0</v>
          </cell>
          <cell r="AZ41">
            <v>0</v>
          </cell>
          <cell r="BA41">
            <v>0</v>
          </cell>
          <cell r="BB41">
            <v>0</v>
          </cell>
          <cell r="BC41">
            <v>0</v>
          </cell>
          <cell r="BE41">
            <v>0</v>
          </cell>
          <cell r="BG41">
            <v>0</v>
          </cell>
          <cell r="BH41">
            <v>0</v>
          </cell>
          <cell r="BI41">
            <v>0</v>
          </cell>
          <cell r="BJ41">
            <v>0</v>
          </cell>
          <cell r="BK41">
            <v>0</v>
          </cell>
          <cell r="BL41" t="e">
            <v>#DIV/0!</v>
          </cell>
          <cell r="BO41">
            <v>181.00671296296298</v>
          </cell>
          <cell r="BP41">
            <v>80.563310185185188</v>
          </cell>
          <cell r="BQ41">
            <v>19.97</v>
          </cell>
          <cell r="BR41">
            <v>0.2</v>
          </cell>
          <cell r="BS41">
            <v>281.74002314814817</v>
          </cell>
          <cell r="BU41">
            <v>181.00671296296298</v>
          </cell>
          <cell r="BV41">
            <v>80.563310185185188</v>
          </cell>
          <cell r="BW41">
            <v>19.97</v>
          </cell>
          <cell r="BX41">
            <v>0.2</v>
          </cell>
          <cell r="BY41">
            <v>281.74002314814817</v>
          </cell>
          <cell r="CA41">
            <v>181.00671296296298</v>
          </cell>
          <cell r="CB41">
            <v>80.563310185185188</v>
          </cell>
          <cell r="CC41">
            <v>19.97</v>
          </cell>
          <cell r="CD41">
            <v>0.2</v>
          </cell>
          <cell r="CE41">
            <v>281.74002314814817</v>
          </cell>
          <cell r="CG41">
            <v>181.00671296296298</v>
          </cell>
          <cell r="CH41">
            <v>80.563310185185188</v>
          </cell>
          <cell r="CI41">
            <v>19.97</v>
          </cell>
          <cell r="CJ41">
            <v>0.2</v>
          </cell>
          <cell r="CK41">
            <v>281.74002314814817</v>
          </cell>
          <cell r="CM41">
            <v>181.00671296296298</v>
          </cell>
          <cell r="CN41">
            <v>80.563310185185188</v>
          </cell>
          <cell r="CO41">
            <v>19.97</v>
          </cell>
          <cell r="CP41">
            <v>0.2</v>
          </cell>
          <cell r="CQ41">
            <v>281.74002314814817</v>
          </cell>
          <cell r="CU41">
            <v>4381.9058836726672</v>
          </cell>
          <cell r="CV41">
            <v>7571.9333669863681</v>
          </cell>
          <cell r="CW41">
            <v>1370570.7695327834</v>
          </cell>
          <cell r="CX41">
            <v>610020.01654607651</v>
          </cell>
          <cell r="CY41">
            <v>7571.933366986369</v>
          </cell>
          <cell r="CZ41">
            <v>7571.933366986369</v>
          </cell>
          <cell r="DA41">
            <v>1995734.652812833</v>
          </cell>
          <cell r="DB41">
            <v>263.57002314814821</v>
          </cell>
          <cell r="DC41">
            <v>0</v>
          </cell>
          <cell r="DD41">
            <v>1995734.652812833</v>
          </cell>
          <cell r="DF41">
            <v>8179.5576495223122</v>
          </cell>
          <cell r="DG41">
            <v>14134.275618374555</v>
          </cell>
          <cell r="DH41">
            <v>2558398.7697945293</v>
          </cell>
          <cell r="DI41">
            <v>1138704.0308860096</v>
          </cell>
          <cell r="DJ41">
            <v>282261.48409893987</v>
          </cell>
          <cell r="DK41">
            <v>2826.8551236749113</v>
          </cell>
          <cell r="DL41">
            <v>3982191.1399031533</v>
          </cell>
          <cell r="DM41">
            <v>281.74002314814817</v>
          </cell>
          <cell r="DN41">
            <v>0</v>
          </cell>
          <cell r="DO41">
            <v>3982191.1399031533</v>
          </cell>
          <cell r="DQ41">
            <v>8179.5576495223122</v>
          </cell>
          <cell r="DR41">
            <v>14134.275618374555</v>
          </cell>
          <cell r="DS41">
            <v>2558398.7697945293</v>
          </cell>
          <cell r="DT41">
            <v>1138704.0308860096</v>
          </cell>
          <cell r="DU41">
            <v>282261.48409893987</v>
          </cell>
          <cell r="DV41">
            <v>2826.8551236749113</v>
          </cell>
          <cell r="DW41">
            <v>3982191.1399031533</v>
          </cell>
          <cell r="DX41">
            <v>281.74002314814817</v>
          </cell>
          <cell r="DY41">
            <v>0</v>
          </cell>
          <cell r="DZ41">
            <v>3982191.1399031533</v>
          </cell>
          <cell r="EB41">
            <v>8471.6847084338242</v>
          </cell>
          <cell r="EC41">
            <v>14639.071176173647</v>
          </cell>
          <cell r="ED41">
            <v>2649770.1544300481</v>
          </cell>
          <cell r="EE41">
            <v>1179372.0319890813</v>
          </cell>
          <cell r="EF41">
            <v>292342.25138818775</v>
          </cell>
          <cell r="EG41">
            <v>2927.8142352347299</v>
          </cell>
          <cell r="EH41">
            <v>4124412.2520425515</v>
          </cell>
          <cell r="EI41">
            <v>281.74002314814811</v>
          </cell>
          <cell r="EJ41">
            <v>0</v>
          </cell>
          <cell r="EK41">
            <v>4124412.2520425515</v>
          </cell>
          <cell r="EM41">
            <v>29212.705891151112</v>
          </cell>
          <cell r="EN41">
            <v>50479.555779909118</v>
          </cell>
          <cell r="EO41">
            <v>9137138.4635518901</v>
          </cell>
          <cell r="EP41">
            <v>4066800.1103071771</v>
          </cell>
          <cell r="EQ41">
            <v>864437.15295305394</v>
          </cell>
          <cell r="ER41">
            <v>16153.457849570921</v>
          </cell>
          <cell r="ES41">
            <v>14084529.184661694</v>
          </cell>
          <cell r="ET41">
            <v>279.01452314814827</v>
          </cell>
          <cell r="EU41">
            <v>0</v>
          </cell>
          <cell r="EV41">
            <v>14084529.184661694</v>
          </cell>
          <cell r="EZ41">
            <v>0</v>
          </cell>
          <cell r="FA41">
            <v>0</v>
          </cell>
          <cell r="FB41">
            <v>0</v>
          </cell>
          <cell r="FC41">
            <v>0</v>
          </cell>
          <cell r="FD41">
            <v>0</v>
          </cell>
          <cell r="FE41" t="e">
            <v>#DIV/0!</v>
          </cell>
          <cell r="FJ41">
            <v>-9137138.4635518901</v>
          </cell>
          <cell r="FK41">
            <v>-4066800.1103071771</v>
          </cell>
          <cell r="FL41">
            <v>-864437.15295305394</v>
          </cell>
          <cell r="FM41">
            <v>-16153.457849570921</v>
          </cell>
          <cell r="FN41">
            <v>-14084529.184661694</v>
          </cell>
          <cell r="FO41" t="e">
            <v>#DIV/0!</v>
          </cell>
          <cell r="FR41">
            <v>1008076.728924785</v>
          </cell>
          <cell r="FS41">
            <v>143639.5759717311</v>
          </cell>
        </row>
        <row r="42">
          <cell r="FR42">
            <v>0</v>
          </cell>
          <cell r="FS42">
            <v>0</v>
          </cell>
        </row>
        <row r="43">
          <cell r="B43" t="str">
            <v>CALUMET BAKING POWDER</v>
          </cell>
          <cell r="FR43">
            <v>0</v>
          </cell>
          <cell r="FS43">
            <v>0</v>
          </cell>
        </row>
        <row r="44">
          <cell r="A44" t="str">
            <v>FGA001</v>
          </cell>
          <cell r="B44" t="str">
            <v>50G</v>
          </cell>
          <cell r="C44" t="str">
            <v>CS</v>
          </cell>
          <cell r="D44">
            <v>3.6</v>
          </cell>
          <cell r="E44">
            <v>89.656199999999998</v>
          </cell>
          <cell r="F44">
            <v>56.528700000000001</v>
          </cell>
          <cell r="G44">
            <v>23.18181818181818</v>
          </cell>
          <cell r="H44">
            <v>0.72000000000000008</v>
          </cell>
          <cell r="I44">
            <v>170.08671818181818</v>
          </cell>
          <cell r="J44">
            <v>47.246310606060604</v>
          </cell>
          <cell r="L44">
            <v>170.08671818181818</v>
          </cell>
          <cell r="N44">
            <v>89.656199999999998</v>
          </cell>
          <cell r="O44">
            <v>56.528700000000001</v>
          </cell>
          <cell r="P44">
            <v>23.18181818181818</v>
          </cell>
          <cell r="Q44">
            <v>0.72000000000000008</v>
          </cell>
          <cell r="R44">
            <v>170.08671818181818</v>
          </cell>
          <cell r="S44">
            <v>47.246310606060604</v>
          </cell>
          <cell r="U44">
            <v>170.08671818181818</v>
          </cell>
          <cell r="W44">
            <v>88.927799999999991</v>
          </cell>
          <cell r="X44">
            <v>56.528700000000001</v>
          </cell>
          <cell r="Y44">
            <v>23.18181818181818</v>
          </cell>
          <cell r="Z44">
            <v>0.72000000000000008</v>
          </cell>
          <cell r="AA44">
            <v>169.35831818181819</v>
          </cell>
          <cell r="AB44">
            <v>47.043977272727275</v>
          </cell>
          <cell r="AD44">
            <v>169.35831818181819</v>
          </cell>
          <cell r="AF44">
            <v>88.927799999999991</v>
          </cell>
          <cell r="AG44">
            <v>56.528700000000001</v>
          </cell>
          <cell r="AH44">
            <v>23.18181818181818</v>
          </cell>
          <cell r="AI44">
            <v>0.72000000000000008</v>
          </cell>
          <cell r="AJ44">
            <v>169.35831818181819</v>
          </cell>
          <cell r="AK44">
            <v>47.043977272727275</v>
          </cell>
          <cell r="AL44">
            <v>0</v>
          </cell>
          <cell r="AM44">
            <v>169.35831818181819</v>
          </cell>
          <cell r="AO44">
            <v>89.291999999999987</v>
          </cell>
          <cell r="AP44">
            <v>56.528700000000001</v>
          </cell>
          <cell r="AQ44">
            <v>23.18181818181818</v>
          </cell>
          <cell r="AR44">
            <v>0.72000000000000008</v>
          </cell>
          <cell r="AS44">
            <v>169.72251818181817</v>
          </cell>
          <cell r="AT44">
            <v>47.145143939393932</v>
          </cell>
          <cell r="AU44">
            <v>0</v>
          </cell>
          <cell r="AV44">
            <v>169.72251818181817</v>
          </cell>
          <cell r="AX44">
            <v>94.625349999999997</v>
          </cell>
          <cell r="AY44">
            <v>68.910300000000007</v>
          </cell>
          <cell r="AZ44">
            <v>17.27272727272727</v>
          </cell>
          <cell r="BA44">
            <v>0.72</v>
          </cell>
          <cell r="BB44">
            <v>181.52837727272728</v>
          </cell>
          <cell r="BC44">
            <v>50.424549242424241</v>
          </cell>
          <cell r="BE44">
            <v>181.52837727272728</v>
          </cell>
          <cell r="BG44">
            <v>-5.6362803413673085E-2</v>
          </cell>
          <cell r="BH44">
            <v>-0.17967705843683751</v>
          </cell>
          <cell r="BI44">
            <v>0.34210526315789486</v>
          </cell>
          <cell r="BJ44">
            <v>1.5419764230904951E-16</v>
          </cell>
          <cell r="BK44">
            <v>-5.6362803413673085E-2</v>
          </cell>
          <cell r="BL44" t="e">
            <v>#DIV/0!</v>
          </cell>
          <cell r="BM44" t="e">
            <v>#DIV/0!</v>
          </cell>
          <cell r="BO44">
            <v>24.904499999999999</v>
          </cell>
          <cell r="BP44">
            <v>15.702416666666666</v>
          </cell>
          <cell r="BQ44">
            <v>6.4393939393939386</v>
          </cell>
          <cell r="BR44">
            <v>0.2</v>
          </cell>
          <cell r="BS44">
            <v>47.246310606060604</v>
          </cell>
          <cell r="BU44">
            <v>24.904499999999999</v>
          </cell>
          <cell r="BV44">
            <v>15.702416666666666</v>
          </cell>
          <cell r="BW44">
            <v>6.4393939393939386</v>
          </cell>
          <cell r="BX44">
            <v>0.2</v>
          </cell>
          <cell r="BY44">
            <v>47.246310606060604</v>
          </cell>
          <cell r="CA44">
            <v>24.702166666666663</v>
          </cell>
          <cell r="CB44">
            <v>15.702416666666666</v>
          </cell>
          <cell r="CC44">
            <v>6.4393939393939386</v>
          </cell>
          <cell r="CD44">
            <v>0.2</v>
          </cell>
          <cell r="CE44">
            <v>47.043977272727275</v>
          </cell>
          <cell r="CG44">
            <v>24.702166666666663</v>
          </cell>
          <cell r="CH44">
            <v>15.702416666666666</v>
          </cell>
          <cell r="CI44">
            <v>6.4393939393939386</v>
          </cell>
          <cell r="CJ44">
            <v>0.2</v>
          </cell>
          <cell r="CK44">
            <v>47.043977272727275</v>
          </cell>
          <cell r="CM44">
            <v>24.803333333333327</v>
          </cell>
          <cell r="CN44">
            <v>15.702416666666666</v>
          </cell>
          <cell r="CO44">
            <v>6.4393939393939386</v>
          </cell>
          <cell r="CP44">
            <v>0.2</v>
          </cell>
          <cell r="CQ44">
            <v>47.145143939393932</v>
          </cell>
          <cell r="CU44">
            <v>10457.862886072364</v>
          </cell>
          <cell r="CV44">
            <v>37648.306389860511</v>
          </cell>
          <cell r="CW44">
            <v>937612.24648628104</v>
          </cell>
          <cell r="CX44">
            <v>591169.39372791885</v>
          </cell>
          <cell r="CY44">
            <v>37648.306389860511</v>
          </cell>
          <cell r="CZ44">
            <v>37648.306389860511</v>
          </cell>
          <cell r="DA44">
            <v>1604078.2529939211</v>
          </cell>
          <cell r="DB44">
            <v>42.60691666666667</v>
          </cell>
          <cell r="DC44">
            <v>0</v>
          </cell>
          <cell r="DD44">
            <v>1604078.2529939211</v>
          </cell>
          <cell r="DF44">
            <v>10614.09901484703</v>
          </cell>
          <cell r="DG44">
            <v>38210.756453449307</v>
          </cell>
          <cell r="DH44">
            <v>951619.7840949283</v>
          </cell>
          <cell r="DI44">
            <v>600001.21898058336</v>
          </cell>
          <cell r="DJ44">
            <v>246054.1135259993</v>
          </cell>
          <cell r="DK44">
            <v>7642.1512906898624</v>
          </cell>
          <cell r="DL44">
            <v>1805317.2678922007</v>
          </cell>
          <cell r="DM44">
            <v>47.246310606060604</v>
          </cell>
          <cell r="DN44">
            <v>0</v>
          </cell>
          <cell r="DO44">
            <v>1805317.2678922007</v>
          </cell>
          <cell r="DQ44">
            <v>11430.568169835262</v>
          </cell>
          <cell r="DR44">
            <v>41150.045411406943</v>
          </cell>
          <cell r="DS44">
            <v>1016495.2800934761</v>
          </cell>
          <cell r="DT44">
            <v>646155.15890216653</v>
          </cell>
          <cell r="DU44">
            <v>264981.35302799923</v>
          </cell>
          <cell r="DV44">
            <v>8230.0090822813891</v>
          </cell>
          <cell r="DW44">
            <v>1935861.8011059233</v>
          </cell>
          <cell r="DX44">
            <v>47.043977272727268</v>
          </cell>
          <cell r="DY44">
            <v>0</v>
          </cell>
          <cell r="DZ44">
            <v>1935861.8011059233</v>
          </cell>
          <cell r="EB44">
            <v>12042.920036076437</v>
          </cell>
          <cell r="EC44">
            <v>43354.512129875176</v>
          </cell>
          <cell r="ED44">
            <v>1070950.3843841981</v>
          </cell>
          <cell r="EE44">
            <v>680770.61384335405</v>
          </cell>
          <cell r="EF44">
            <v>279176.78265449923</v>
          </cell>
          <cell r="EG44">
            <v>8670.9024259750349</v>
          </cell>
          <cell r="EH44">
            <v>2039568.6833080263</v>
          </cell>
          <cell r="EI44">
            <v>47.043977272727261</v>
          </cell>
          <cell r="EJ44">
            <v>0</v>
          </cell>
          <cell r="EK44">
            <v>2039568.6833080263</v>
          </cell>
          <cell r="EM44">
            <v>44545.450106831086</v>
          </cell>
          <cell r="EN44">
            <v>160363.62038459192</v>
          </cell>
          <cell r="EO44">
            <v>3976677.6950588836</v>
          </cell>
          <cell r="EP44">
            <v>2518096.3854540228</v>
          </cell>
          <cell r="EQ44">
            <v>827860.55559835827</v>
          </cell>
          <cell r="ER44">
            <v>62191.369188806799</v>
          </cell>
          <cell r="ES44">
            <v>7384826.005300072</v>
          </cell>
          <cell r="ET44">
            <v>46.050506889214766</v>
          </cell>
          <cell r="EU44">
            <v>0</v>
          </cell>
          <cell r="EV44">
            <v>7384826.005300072</v>
          </cell>
          <cell r="EZ44">
            <v>4017149.8603389794</v>
          </cell>
          <cell r="FA44">
            <v>2879399.4366726652</v>
          </cell>
          <cell r="FB44">
            <v>585362.91765305994</v>
          </cell>
          <cell r="FC44">
            <v>61873.413409538087</v>
          </cell>
          <cell r="FD44">
            <v>7543785.6280742418</v>
          </cell>
          <cell r="FE44" t="e">
            <v>#DIV/0!</v>
          </cell>
          <cell r="FJ44">
            <v>40472.165280095767</v>
          </cell>
          <cell r="FK44">
            <v>361303.05121864239</v>
          </cell>
          <cell r="FL44">
            <v>-242497.63794529834</v>
          </cell>
          <cell r="FM44">
            <v>-317.95577926871192</v>
          </cell>
          <cell r="FN44">
            <v>158959.62277417112</v>
          </cell>
          <cell r="FO44" t="e">
            <v>#DIV/0!</v>
          </cell>
          <cell r="FR44">
            <v>1032644.5252038115</v>
          </cell>
          <cell r="FS44">
            <v>204783.9696054532</v>
          </cell>
        </row>
        <row r="45">
          <cell r="A45" t="str">
            <v>FGA002</v>
          </cell>
          <cell r="B45" t="str">
            <v>200G</v>
          </cell>
          <cell r="C45" t="str">
            <v>CS</v>
          </cell>
          <cell r="D45">
            <v>4.8</v>
          </cell>
          <cell r="E45">
            <v>119.53809999999999</v>
          </cell>
          <cell r="F45">
            <v>215.38159999999999</v>
          </cell>
          <cell r="G45">
            <v>30.454545454545453</v>
          </cell>
          <cell r="H45">
            <v>0.96</v>
          </cell>
          <cell r="I45">
            <v>366.3342454545454</v>
          </cell>
          <cell r="J45">
            <v>76.319634469696965</v>
          </cell>
          <cell r="L45">
            <v>366.3342454545454</v>
          </cell>
          <cell r="N45">
            <v>119.53809999999999</v>
          </cell>
          <cell r="O45">
            <v>215.38159999999999</v>
          </cell>
          <cell r="P45">
            <v>30.454545454545453</v>
          </cell>
          <cell r="Q45">
            <v>0.96</v>
          </cell>
          <cell r="R45">
            <v>366.3342454545454</v>
          </cell>
          <cell r="S45">
            <v>76.319634469696965</v>
          </cell>
          <cell r="U45">
            <v>366.3342454545454</v>
          </cell>
          <cell r="W45">
            <v>118.5669</v>
          </cell>
          <cell r="X45">
            <v>215.38159999999999</v>
          </cell>
          <cell r="Y45">
            <v>30.454545454545453</v>
          </cell>
          <cell r="Z45">
            <v>0.96</v>
          </cell>
          <cell r="AA45">
            <v>365.36304545454539</v>
          </cell>
          <cell r="AB45">
            <v>76.117301136363622</v>
          </cell>
          <cell r="AD45">
            <v>365.36304545454539</v>
          </cell>
          <cell r="AF45">
            <v>118.5669</v>
          </cell>
          <cell r="AG45">
            <v>215.38159999999999</v>
          </cell>
          <cell r="AH45">
            <v>30.454545454545453</v>
          </cell>
          <cell r="AI45">
            <v>0.96</v>
          </cell>
          <cell r="AJ45">
            <v>365.36304545454539</v>
          </cell>
          <cell r="AK45">
            <v>76.117301136363622</v>
          </cell>
          <cell r="AL45">
            <v>0</v>
          </cell>
          <cell r="AM45">
            <v>365.36304545454539</v>
          </cell>
          <cell r="AO45">
            <v>119.05250000000001</v>
          </cell>
          <cell r="AP45">
            <v>215.38159999999999</v>
          </cell>
          <cell r="AQ45">
            <v>30.454545454545453</v>
          </cell>
          <cell r="AR45">
            <v>0.96</v>
          </cell>
          <cell r="AS45">
            <v>365.84864545454536</v>
          </cell>
          <cell r="AT45">
            <v>76.218467803030293</v>
          </cell>
          <cell r="AU45">
            <v>0</v>
          </cell>
          <cell r="AV45">
            <v>365.84864545454536</v>
          </cell>
          <cell r="AX45">
            <v>126.16415000000001</v>
          </cell>
          <cell r="AY45">
            <v>211.67537499999997</v>
          </cell>
          <cell r="AZ45">
            <v>23.18181818181818</v>
          </cell>
          <cell r="BA45">
            <v>0.96</v>
          </cell>
          <cell r="BB45">
            <v>361.98134318181815</v>
          </cell>
          <cell r="BC45">
            <v>75.412779829545457</v>
          </cell>
          <cell r="BE45">
            <v>361.98134318181815</v>
          </cell>
          <cell r="BG45">
            <v>-5.6368231387442444E-2</v>
          </cell>
          <cell r="BH45">
            <v>1.7509004058691373E-2</v>
          </cell>
          <cell r="BI45">
            <v>0.31372549019607848</v>
          </cell>
          <cell r="BJ45">
            <v>0</v>
          </cell>
          <cell r="BK45">
            <v>-5.6368231387442444E-2</v>
          </cell>
          <cell r="BL45" t="e">
            <v>#DIV/0!</v>
          </cell>
          <cell r="BM45" t="e">
            <v>#DIV/0!</v>
          </cell>
          <cell r="BO45">
            <v>24.903770833333333</v>
          </cell>
          <cell r="BP45">
            <v>44.871166666666667</v>
          </cell>
          <cell r="BQ45">
            <v>6.3446969696969697</v>
          </cell>
          <cell r="BR45">
            <v>0.2</v>
          </cell>
          <cell r="BS45">
            <v>76.319634469696965</v>
          </cell>
          <cell r="BU45">
            <v>24.903770833333333</v>
          </cell>
          <cell r="BV45">
            <v>44.871166666666667</v>
          </cell>
          <cell r="BW45">
            <v>6.3446969696969697</v>
          </cell>
          <cell r="BX45">
            <v>0.2</v>
          </cell>
          <cell r="BY45">
            <v>76.319634469696965</v>
          </cell>
          <cell r="CA45">
            <v>24.701437500000001</v>
          </cell>
          <cell r="CB45">
            <v>44.871166666666667</v>
          </cell>
          <cell r="CC45">
            <v>6.3446969696969697</v>
          </cell>
          <cell r="CD45">
            <v>0.2</v>
          </cell>
          <cell r="CE45">
            <v>76.117301136363622</v>
          </cell>
          <cell r="CG45">
            <v>24.701437500000001</v>
          </cell>
          <cell r="CH45">
            <v>44.871166666666667</v>
          </cell>
          <cell r="CI45">
            <v>6.3446969696969697</v>
          </cell>
          <cell r="CJ45">
            <v>0.2</v>
          </cell>
          <cell r="CK45">
            <v>76.117301136363622</v>
          </cell>
          <cell r="CM45">
            <v>24.802604166666669</v>
          </cell>
          <cell r="CN45">
            <v>44.871166666666667</v>
          </cell>
          <cell r="CO45">
            <v>6.3446969696969697</v>
          </cell>
          <cell r="CP45">
            <v>0.2</v>
          </cell>
          <cell r="CQ45">
            <v>76.218467803030308</v>
          </cell>
          <cell r="CU45">
            <v>6483.3794349123573</v>
          </cell>
          <cell r="CV45">
            <v>31120.221287579312</v>
          </cell>
          <cell r="CW45">
            <v>775010.85922849679</v>
          </cell>
          <cell r="CX45">
            <v>1396400.6360985194</v>
          </cell>
          <cell r="CY45">
            <v>31120.221287579312</v>
          </cell>
          <cell r="CZ45">
            <v>31120.221287579312</v>
          </cell>
          <cell r="DA45">
            <v>2233651.9379021749</v>
          </cell>
          <cell r="DB45">
            <v>71.774937500000007</v>
          </cell>
          <cell r="DC45">
            <v>0</v>
          </cell>
          <cell r="DD45">
            <v>2233651.9379021749</v>
          </cell>
          <cell r="DF45">
            <v>6580.2384313749126</v>
          </cell>
          <cell r="DG45">
            <v>31585.144470599578</v>
          </cell>
          <cell r="DH45">
            <v>786589.19963353733</v>
          </cell>
          <cell r="DI45">
            <v>1417262.2817310188</v>
          </cell>
          <cell r="DJ45">
            <v>200398.17041005415</v>
          </cell>
          <cell r="DK45">
            <v>6317.028894119916</v>
          </cell>
          <cell r="DL45">
            <v>2410566.6806687303</v>
          </cell>
          <cell r="DM45">
            <v>76.319634469696979</v>
          </cell>
          <cell r="DN45">
            <v>0</v>
          </cell>
          <cell r="DO45">
            <v>2410566.6806687303</v>
          </cell>
          <cell r="DQ45">
            <v>7086.4106184037519</v>
          </cell>
          <cell r="DR45">
            <v>34014.770968338009</v>
          </cell>
          <cell r="DS45">
            <v>840213.73915121588</v>
          </cell>
          <cell r="DT45">
            <v>1526282.4572487895</v>
          </cell>
          <cell r="DU45">
            <v>215813.41428775061</v>
          </cell>
          <cell r="DV45">
            <v>6802.9541936676014</v>
          </cell>
          <cell r="DW45">
            <v>2589112.5648814235</v>
          </cell>
          <cell r="DX45">
            <v>76.117301136363636</v>
          </cell>
          <cell r="DY45">
            <v>0</v>
          </cell>
          <cell r="DZ45">
            <v>2589112.5648814235</v>
          </cell>
          <cell r="EB45">
            <v>7466.0397586753825</v>
          </cell>
          <cell r="EC45">
            <v>35836.990841641833</v>
          </cell>
          <cell r="ED45">
            <v>885225.18946288829</v>
          </cell>
          <cell r="EE45">
            <v>1608047.5888871178</v>
          </cell>
          <cell r="EF45">
            <v>227374.84719602301</v>
          </cell>
          <cell r="EG45">
            <v>7167.3981683283673</v>
          </cell>
          <cell r="EH45">
            <v>2727815.0237143571</v>
          </cell>
          <cell r="EI45">
            <v>76.117301136363636</v>
          </cell>
          <cell r="EJ45">
            <v>0</v>
          </cell>
          <cell r="EK45">
            <v>2727815.0237143571</v>
          </cell>
          <cell r="EM45">
            <v>27616.068243366404</v>
          </cell>
          <cell r="EN45">
            <v>132557.12756815873</v>
          </cell>
          <cell r="EO45">
            <v>3287038.9874761384</v>
          </cell>
          <cell r="EP45">
            <v>5947992.9639654458</v>
          </cell>
          <cell r="EQ45">
            <v>674706.65318140702</v>
          </cell>
          <cell r="ER45">
            <v>51407.602543695197</v>
          </cell>
          <cell r="ES45">
            <v>9961146.2071666867</v>
          </cell>
          <cell r="ET45">
            <v>75.146062606439827</v>
          </cell>
          <cell r="EU45">
            <v>0</v>
          </cell>
          <cell r="EV45">
            <v>9961146.2071666867</v>
          </cell>
          <cell r="EZ45">
            <v>3318686.0986483763</v>
          </cell>
          <cell r="FA45">
            <v>5571900.6677517956</v>
          </cell>
          <cell r="FB45">
            <v>484491.0399302828</v>
          </cell>
          <cell r="FC45">
            <v>51435.346124171709</v>
          </cell>
          <cell r="FD45">
            <v>9426513.1524546258</v>
          </cell>
          <cell r="FE45" t="e">
            <v>#DIV/0!</v>
          </cell>
          <cell r="FJ45">
            <v>31647.111172237899</v>
          </cell>
          <cell r="FK45">
            <v>-376092.29621365014</v>
          </cell>
          <cell r="FL45">
            <v>-190215.61325112422</v>
          </cell>
          <cell r="FM45">
            <v>27.743580476511852</v>
          </cell>
          <cell r="FN45">
            <v>-534633.05471206002</v>
          </cell>
          <cell r="FO45" t="e">
            <v>#DIV/0!</v>
          </cell>
          <cell r="FR45">
            <v>841034.80559343135</v>
          </cell>
          <cell r="FS45">
            <v>166328.15241202433</v>
          </cell>
        </row>
        <row r="46">
          <cell r="A46" t="str">
            <v>FGA008</v>
          </cell>
          <cell r="B46" t="str">
            <v>700G</v>
          </cell>
          <cell r="C46" t="str">
            <v>CS</v>
          </cell>
          <cell r="D46">
            <v>8.4</v>
          </cell>
          <cell r="E46">
            <v>209.1876</v>
          </cell>
          <cell r="F46">
            <v>33.553100000000001</v>
          </cell>
          <cell r="G46">
            <v>35</v>
          </cell>
          <cell r="H46">
            <v>1.6800000000000002</v>
          </cell>
          <cell r="I46">
            <v>279.42070000000001</v>
          </cell>
          <cell r="J46">
            <v>33.264369047619049</v>
          </cell>
          <cell r="L46">
            <v>279.42070000000001</v>
          </cell>
          <cell r="N46">
            <v>209.1876</v>
          </cell>
          <cell r="O46">
            <v>33.553100000000001</v>
          </cell>
          <cell r="P46">
            <v>35</v>
          </cell>
          <cell r="Q46">
            <v>1.6800000000000002</v>
          </cell>
          <cell r="R46">
            <v>279.42070000000001</v>
          </cell>
          <cell r="S46">
            <v>33.264369047619049</v>
          </cell>
          <cell r="U46">
            <v>279.42070000000001</v>
          </cell>
          <cell r="W46">
            <v>207.4881</v>
          </cell>
          <cell r="X46">
            <v>33.553100000000001</v>
          </cell>
          <cell r="Y46">
            <v>35</v>
          </cell>
          <cell r="Z46">
            <v>1.6800000000000002</v>
          </cell>
          <cell r="AA46">
            <v>277.72120000000001</v>
          </cell>
          <cell r="AB46">
            <v>33.062047619047618</v>
          </cell>
          <cell r="AD46">
            <v>277.72120000000001</v>
          </cell>
          <cell r="AF46">
            <v>207.4881</v>
          </cell>
          <cell r="AG46">
            <v>33.553100000000001</v>
          </cell>
          <cell r="AH46">
            <v>35</v>
          </cell>
          <cell r="AI46">
            <v>1.6800000000000002</v>
          </cell>
          <cell r="AJ46">
            <v>277.72120000000001</v>
          </cell>
          <cell r="AK46">
            <v>33.062047619047618</v>
          </cell>
          <cell r="AL46">
            <v>0</v>
          </cell>
          <cell r="AM46">
            <v>277.72120000000001</v>
          </cell>
          <cell r="AO46">
            <v>208.33785</v>
          </cell>
          <cell r="AP46">
            <v>33.553100000000001</v>
          </cell>
          <cell r="AQ46">
            <v>35</v>
          </cell>
          <cell r="AR46">
            <v>1.6800000000000002</v>
          </cell>
          <cell r="AS46">
            <v>278.57094999999998</v>
          </cell>
          <cell r="AT46">
            <v>33.16320833333333</v>
          </cell>
          <cell r="AU46">
            <v>0</v>
          </cell>
          <cell r="AV46">
            <v>278.57094999999998</v>
          </cell>
          <cell r="AX46">
            <v>220.78397500000003</v>
          </cell>
          <cell r="AY46">
            <v>35.911050000000003</v>
          </cell>
          <cell r="AZ46">
            <v>29.09090909090909</v>
          </cell>
          <cell r="BA46">
            <v>1.68</v>
          </cell>
          <cell r="BB46">
            <v>287.46593409090912</v>
          </cell>
          <cell r="BC46">
            <v>34.222135010822512</v>
          </cell>
          <cell r="BE46">
            <v>287.46593409090912</v>
          </cell>
          <cell r="BG46">
            <v>-5.6372411086447839E-2</v>
          </cell>
          <cell r="BH46">
            <v>-6.5660848123349283E-2</v>
          </cell>
          <cell r="BI46">
            <v>0.20312500000000003</v>
          </cell>
          <cell r="BJ46">
            <v>1.3216940769347102E-16</v>
          </cell>
          <cell r="BK46">
            <v>-5.6372411086447839E-2</v>
          </cell>
          <cell r="BL46" t="e">
            <v>#DIV/0!</v>
          </cell>
          <cell r="BM46" t="e">
            <v>#DIV/0!</v>
          </cell>
          <cell r="BO46">
            <v>24.903285714285715</v>
          </cell>
          <cell r="BP46">
            <v>3.9944166666666665</v>
          </cell>
          <cell r="BQ46">
            <v>4.1666666666666661</v>
          </cell>
          <cell r="BR46">
            <v>0.2</v>
          </cell>
          <cell r="BS46">
            <v>33.264369047619049</v>
          </cell>
          <cell r="BU46">
            <v>24.903285714285715</v>
          </cell>
          <cell r="BV46">
            <v>3.9944166666666665</v>
          </cell>
          <cell r="BW46">
            <v>4.1666666666666661</v>
          </cell>
          <cell r="BX46">
            <v>0.2</v>
          </cell>
          <cell r="BY46">
            <v>33.264369047619049</v>
          </cell>
          <cell r="CA46">
            <v>24.700964285714285</v>
          </cell>
          <cell r="CB46">
            <v>3.9944166666666665</v>
          </cell>
          <cell r="CC46">
            <v>4.1666666666666661</v>
          </cell>
          <cell r="CD46">
            <v>0.2</v>
          </cell>
          <cell r="CE46">
            <v>33.062047619047618</v>
          </cell>
          <cell r="CG46">
            <v>24.700964285714285</v>
          </cell>
          <cell r="CH46">
            <v>3.9944166666666665</v>
          </cell>
          <cell r="CI46">
            <v>4.1666666666666661</v>
          </cell>
          <cell r="CJ46">
            <v>0.2</v>
          </cell>
          <cell r="CK46">
            <v>33.062047619047618</v>
          </cell>
          <cell r="CM46">
            <v>24.802125</v>
          </cell>
          <cell r="CN46">
            <v>3.9944166666666665</v>
          </cell>
          <cell r="CO46">
            <v>4.1666666666666661</v>
          </cell>
          <cell r="CP46">
            <v>0.2</v>
          </cell>
          <cell r="CQ46">
            <v>33.163208333333337</v>
          </cell>
          <cell r="CU46">
            <v>2257.9525848761264</v>
          </cell>
          <cell r="CV46">
            <v>18966.801712959463</v>
          </cell>
          <cell r="CW46">
            <v>472335.6821440332</v>
          </cell>
          <cell r="CX46">
            <v>75761.308875607152</v>
          </cell>
          <cell r="CY46">
            <v>18966.801712959463</v>
          </cell>
          <cell r="CZ46">
            <v>18966.801712959463</v>
          </cell>
          <cell r="DA46">
            <v>586030.5944455592</v>
          </cell>
          <cell r="DB46">
            <v>30.897702380952374</v>
          </cell>
          <cell r="DC46">
            <v>0</v>
          </cell>
          <cell r="DD46">
            <v>586030.5944455592</v>
          </cell>
          <cell r="DF46">
            <v>2291.6854588543856</v>
          </cell>
          <cell r="DG46">
            <v>19250.157854376841</v>
          </cell>
          <cell r="DH46">
            <v>479392.18109264766</v>
          </cell>
          <cell r="DI46">
            <v>76893.151369487081</v>
          </cell>
          <cell r="DJ46">
            <v>80208.991059903492</v>
          </cell>
          <cell r="DK46">
            <v>3850.0315708753683</v>
          </cell>
          <cell r="DL46">
            <v>640344.35509291361</v>
          </cell>
          <cell r="DM46">
            <v>33.264369047619041</v>
          </cell>
          <cell r="DN46">
            <v>0</v>
          </cell>
          <cell r="DO46">
            <v>640344.35509291361</v>
          </cell>
          <cell r="DQ46">
            <v>2467.9689556893391</v>
          </cell>
          <cell r="DR46">
            <v>20730.939227790448</v>
          </cell>
          <cell r="DS46">
            <v>512074.18947496515</v>
          </cell>
          <cell r="DT46">
            <v>82808.009167139957</v>
          </cell>
          <cell r="DU46">
            <v>86378.913449126863</v>
          </cell>
          <cell r="DV46">
            <v>4146.18784555809</v>
          </cell>
          <cell r="DW46">
            <v>685407.29993679002</v>
          </cell>
          <cell r="DX46">
            <v>33.062047619047618</v>
          </cell>
          <cell r="DY46">
            <v>0</v>
          </cell>
          <cell r="DZ46">
            <v>685407.29993679002</v>
          </cell>
          <cell r="EB46">
            <v>2600.181578315553</v>
          </cell>
          <cell r="EC46">
            <v>21841.525257850648</v>
          </cell>
          <cell r="ED46">
            <v>539506.73533969535</v>
          </cell>
          <cell r="EE46">
            <v>87244.152515379581</v>
          </cell>
          <cell r="EF46">
            <v>91006.355241044352</v>
          </cell>
          <cell r="EG46">
            <v>4368.3050515701298</v>
          </cell>
          <cell r="EH46">
            <v>722125.54814768943</v>
          </cell>
          <cell r="EI46">
            <v>33.062047619047618</v>
          </cell>
          <cell r="EJ46">
            <v>0</v>
          </cell>
          <cell r="EK46">
            <v>722125.54814768943</v>
          </cell>
          <cell r="EM46">
            <v>9617.7885777354059</v>
          </cell>
          <cell r="EN46">
            <v>80789.424052977411</v>
          </cell>
          <cell r="EO46">
            <v>2003308.7880513414</v>
          </cell>
          <cell r="EP46">
            <v>322706.62192761374</v>
          </cell>
          <cell r="EQ46">
            <v>276561.06146303419</v>
          </cell>
          <cell r="ER46">
            <v>31331.326180963049</v>
          </cell>
          <cell r="ES46">
            <v>2633907.7976229521</v>
          </cell>
          <cell r="ET46">
            <v>32.602136090186448</v>
          </cell>
          <cell r="EU46">
            <v>0</v>
          </cell>
          <cell r="EV46">
            <v>2633907.7976229521</v>
          </cell>
          <cell r="EZ46">
            <v>2131494.674640045</v>
          </cell>
          <cell r="FA46">
            <v>335848.66518399963</v>
          </cell>
          <cell r="FB46">
            <v>191992.45990800665</v>
          </cell>
          <cell r="FC46">
            <v>41852.969309687382</v>
          </cell>
          <cell r="FD46">
            <v>2701188.7690417385</v>
          </cell>
          <cell r="FE46" t="e">
            <v>#DIV/0!</v>
          </cell>
          <cell r="FJ46">
            <v>128185.88658870361</v>
          </cell>
          <cell r="FK46">
            <v>13142.043256385892</v>
          </cell>
          <cell r="FL46">
            <v>-84568.601555027533</v>
          </cell>
          <cell r="FM46">
            <v>10521.643128724332</v>
          </cell>
          <cell r="FN46">
            <v>67280.971418786299</v>
          </cell>
          <cell r="FO46" t="e">
            <v>#DIV/0!</v>
          </cell>
          <cell r="FR46">
            <v>336622.6002207392</v>
          </cell>
          <cell r="FS46">
            <v>60061.538757705013</v>
          </cell>
        </row>
        <row r="47">
          <cell r="A47" t="str">
            <v>FGA004</v>
          </cell>
          <cell r="B47" t="str">
            <v>2KG</v>
          </cell>
          <cell r="C47" t="str">
            <v>CS</v>
          </cell>
          <cell r="D47">
            <v>12</v>
          </cell>
          <cell r="E47">
            <v>342.17189999999999</v>
          </cell>
          <cell r="F47">
            <v>153.10169999999999</v>
          </cell>
          <cell r="G47">
            <v>29.999999999999996</v>
          </cell>
          <cell r="H47">
            <v>2.4000000000000004</v>
          </cell>
          <cell r="I47">
            <v>527.67359999999996</v>
          </cell>
          <cell r="J47">
            <v>43.972799999999999</v>
          </cell>
          <cell r="L47">
            <v>527.67359999999996</v>
          </cell>
          <cell r="N47">
            <v>342.17189999999999</v>
          </cell>
          <cell r="O47">
            <v>153.10169999999999</v>
          </cell>
          <cell r="P47">
            <v>29.999999999999996</v>
          </cell>
          <cell r="Q47">
            <v>2.4000000000000004</v>
          </cell>
          <cell r="R47">
            <v>527.67359999999996</v>
          </cell>
          <cell r="S47">
            <v>43.972799999999999</v>
          </cell>
          <cell r="U47">
            <v>527.67359999999996</v>
          </cell>
          <cell r="W47">
            <v>342.17189999999999</v>
          </cell>
          <cell r="X47">
            <v>153.10169999999999</v>
          </cell>
          <cell r="Y47">
            <v>29.999999999999996</v>
          </cell>
          <cell r="Z47">
            <v>2.4000000000000004</v>
          </cell>
          <cell r="AA47">
            <v>527.67359999999996</v>
          </cell>
          <cell r="AB47">
            <v>43.972799999999999</v>
          </cell>
          <cell r="AD47">
            <v>527.67359999999996</v>
          </cell>
          <cell r="AF47">
            <v>342.17189999999999</v>
          </cell>
          <cell r="AG47">
            <v>153.10169999999999</v>
          </cell>
          <cell r="AH47">
            <v>29.999999999999996</v>
          </cell>
          <cell r="AI47">
            <v>2.4000000000000004</v>
          </cell>
          <cell r="AJ47">
            <v>527.67359999999996</v>
          </cell>
          <cell r="AK47">
            <v>43.972799999999999</v>
          </cell>
          <cell r="AL47">
            <v>0</v>
          </cell>
          <cell r="AM47">
            <v>527.67359999999996</v>
          </cell>
          <cell r="AO47">
            <v>342.17189999999999</v>
          </cell>
          <cell r="AP47">
            <v>153.10169999999999</v>
          </cell>
          <cell r="AQ47">
            <v>29.999999999999996</v>
          </cell>
          <cell r="AR47">
            <v>2.4000000000000004</v>
          </cell>
          <cell r="AS47">
            <v>527.67359999999996</v>
          </cell>
          <cell r="AT47">
            <v>43.972799999999999</v>
          </cell>
          <cell r="AU47">
            <v>0</v>
          </cell>
          <cell r="AV47">
            <v>527.67359999999996</v>
          </cell>
          <cell r="AX47">
            <v>330.83482499999997</v>
          </cell>
          <cell r="AY47">
            <v>139.84305000000001</v>
          </cell>
          <cell r="AZ47">
            <v>20.909090909090907</v>
          </cell>
          <cell r="BA47">
            <v>2.4</v>
          </cell>
          <cell r="BB47">
            <v>493.98696590909083</v>
          </cell>
          <cell r="BC47">
            <v>41.165580492424233</v>
          </cell>
          <cell r="BE47">
            <v>493.98696590909083</v>
          </cell>
          <cell r="BG47">
            <v>3.4268082267336963E-2</v>
          </cell>
          <cell r="BH47">
            <v>9.4810932684892019E-2</v>
          </cell>
          <cell r="BI47">
            <v>0.43478260869565216</v>
          </cell>
          <cell r="BJ47">
            <v>1.8503717077085943E-16</v>
          </cell>
          <cell r="BK47">
            <v>3.4268082267336963E-2</v>
          </cell>
          <cell r="BL47" t="e">
            <v>#DIV/0!</v>
          </cell>
          <cell r="BM47" t="e">
            <v>#DIV/0!</v>
          </cell>
          <cell r="BO47">
            <v>28.514324999999999</v>
          </cell>
          <cell r="BP47">
            <v>12.758474999999999</v>
          </cell>
          <cell r="BQ47">
            <v>2.4999999999999996</v>
          </cell>
          <cell r="BR47">
            <v>0.20000000000000004</v>
          </cell>
          <cell r="BS47">
            <v>43.972799999999999</v>
          </cell>
          <cell r="BU47">
            <v>28.514324999999999</v>
          </cell>
          <cell r="BV47">
            <v>12.758474999999999</v>
          </cell>
          <cell r="BW47">
            <v>2.4999999999999996</v>
          </cell>
          <cell r="BX47">
            <v>0.20000000000000004</v>
          </cell>
          <cell r="BY47">
            <v>43.972799999999999</v>
          </cell>
          <cell r="CA47">
            <v>28.514324999999999</v>
          </cell>
          <cell r="CB47">
            <v>12.758474999999999</v>
          </cell>
          <cell r="CC47">
            <v>2.4999999999999996</v>
          </cell>
          <cell r="CD47">
            <v>0.20000000000000004</v>
          </cell>
          <cell r="CE47">
            <v>43.972799999999999</v>
          </cell>
          <cell r="CG47">
            <v>28.514324999999999</v>
          </cell>
          <cell r="CH47">
            <v>12.758474999999999</v>
          </cell>
          <cell r="CI47">
            <v>2.4999999999999996</v>
          </cell>
          <cell r="CJ47">
            <v>0.20000000000000004</v>
          </cell>
          <cell r="CK47">
            <v>43.972799999999999</v>
          </cell>
          <cell r="CM47">
            <v>28.514324999999999</v>
          </cell>
          <cell r="CN47">
            <v>12.758474999999999</v>
          </cell>
          <cell r="CO47">
            <v>2.4999999999999996</v>
          </cell>
          <cell r="CP47">
            <v>0.20000000000000004</v>
          </cell>
          <cell r="CQ47">
            <v>43.972799999999999</v>
          </cell>
          <cell r="CU47">
            <v>5777.8307878889027</v>
          </cell>
          <cell r="CV47">
            <v>69333.969454666832</v>
          </cell>
          <cell r="CW47">
            <v>1977011.3385704427</v>
          </cell>
          <cell r="CX47">
            <v>884595.71593813039</v>
          </cell>
          <cell r="CY47">
            <v>69333.969454666832</v>
          </cell>
          <cell r="CZ47">
            <v>69333.969454666832</v>
          </cell>
          <cell r="DA47">
            <v>3000274.9934179066</v>
          </cell>
          <cell r="DB47">
            <v>43.272799999999997</v>
          </cell>
          <cell r="DC47">
            <v>0</v>
          </cell>
          <cell r="DD47">
            <v>3000274.9934179066</v>
          </cell>
          <cell r="DF47">
            <v>5864.1491805518099</v>
          </cell>
          <cell r="DG47">
            <v>70369.790166621722</v>
          </cell>
          <cell r="DH47">
            <v>2006547.0669928559</v>
          </cell>
          <cell r="DI47">
            <v>897811.20859608904</v>
          </cell>
          <cell r="DJ47">
            <v>175924.47541655428</v>
          </cell>
          <cell r="DK47">
            <v>14073.958033324347</v>
          </cell>
          <cell r="DL47">
            <v>3094356.7090388234</v>
          </cell>
          <cell r="DM47">
            <v>43.972799999999999</v>
          </cell>
          <cell r="DN47">
            <v>0</v>
          </cell>
          <cell r="DO47">
            <v>3094356.7090388234</v>
          </cell>
          <cell r="DQ47">
            <v>6315.2375790557953</v>
          </cell>
          <cell r="DR47">
            <v>75782.85094866954</v>
          </cell>
          <cell r="DS47">
            <v>2160896.8413769216</v>
          </cell>
          <cell r="DT47">
            <v>966873.60925732658</v>
          </cell>
          <cell r="DU47">
            <v>189457.12737167385</v>
          </cell>
          <cell r="DV47">
            <v>15156.570189733911</v>
          </cell>
          <cell r="DW47">
            <v>3332384.148195656</v>
          </cell>
          <cell r="DX47">
            <v>43.972799999999999</v>
          </cell>
          <cell r="DY47">
            <v>0</v>
          </cell>
          <cell r="DZ47">
            <v>3332384.148195656</v>
          </cell>
          <cell r="EB47">
            <v>6653.553877933784</v>
          </cell>
          <cell r="EC47">
            <v>79842.646535205407</v>
          </cell>
          <cell r="ED47">
            <v>2276659.172164971</v>
          </cell>
          <cell r="EE47">
            <v>1018670.4097532547</v>
          </cell>
          <cell r="EF47">
            <v>199606.6163380135</v>
          </cell>
          <cell r="EG47">
            <v>15968.529307041084</v>
          </cell>
          <cell r="EH47">
            <v>3510904.7275632806</v>
          </cell>
          <cell r="EI47">
            <v>43.972800000000007</v>
          </cell>
          <cell r="EJ47">
            <v>0</v>
          </cell>
          <cell r="EK47">
            <v>3510904.7275632806</v>
          </cell>
          <cell r="EM47">
            <v>24610.771425430295</v>
          </cell>
          <cell r="EN47">
            <v>295329.25710516353</v>
          </cell>
          <cell r="EO47">
            <v>8421114.4191051908</v>
          </cell>
          <cell r="EP47">
            <v>3767950.9435448009</v>
          </cell>
          <cell r="EQ47">
            <v>634322.18858090846</v>
          </cell>
          <cell r="ER47">
            <v>114533.02698476617</v>
          </cell>
          <cell r="ES47">
            <v>12937920.578215666</v>
          </cell>
          <cell r="ET47">
            <v>43.808462138272382</v>
          </cell>
          <cell r="EU47">
            <v>0</v>
          </cell>
          <cell r="EV47">
            <v>12937920.578215666</v>
          </cell>
          <cell r="EZ47">
            <v>7816088.7101749396</v>
          </cell>
          <cell r="FA47">
            <v>3299331.2907212968</v>
          </cell>
          <cell r="FB47">
            <v>447950.25345242437</v>
          </cell>
          <cell r="FC47">
            <v>101884.91257019133</v>
          </cell>
          <cell r="FD47">
            <v>11665255.166918851</v>
          </cell>
          <cell r="FE47" t="e">
            <v>#DIV/0!</v>
          </cell>
          <cell r="FJ47">
            <v>-605025.70893025119</v>
          </cell>
          <cell r="FK47">
            <v>-468619.65282350406</v>
          </cell>
          <cell r="FL47">
            <v>-186371.9351284841</v>
          </cell>
          <cell r="FM47">
            <v>-12648.11441457484</v>
          </cell>
          <cell r="FN47">
            <v>-1272665.4112968142</v>
          </cell>
          <cell r="FO47" t="e">
            <v>#DIV/0!</v>
          </cell>
          <cell r="FR47">
            <v>738323.14276290883</v>
          </cell>
          <cell r="FS47">
            <v>104000.95418200037</v>
          </cell>
        </row>
        <row r="48">
          <cell r="A48" t="str">
            <v>FGB005</v>
          </cell>
          <cell r="B48" t="str">
            <v>14KG PAIL</v>
          </cell>
          <cell r="C48" t="str">
            <v>CS</v>
          </cell>
          <cell r="D48">
            <v>14</v>
          </cell>
          <cell r="E48">
            <v>399.2002</v>
          </cell>
          <cell r="F48">
            <v>48.185600000000001</v>
          </cell>
          <cell r="G48">
            <v>38.18181818181818</v>
          </cell>
          <cell r="H48">
            <v>2.8000000000000003</v>
          </cell>
          <cell r="I48">
            <v>488.36761818181822</v>
          </cell>
          <cell r="J48">
            <v>34.883401298701301</v>
          </cell>
          <cell r="L48">
            <v>488.36761818181822</v>
          </cell>
          <cell r="N48">
            <v>399.2002</v>
          </cell>
          <cell r="O48">
            <v>48.185600000000001</v>
          </cell>
          <cell r="P48">
            <v>38.18181818181818</v>
          </cell>
          <cell r="Q48">
            <v>2.8000000000000003</v>
          </cell>
          <cell r="R48">
            <v>488.36761818181822</v>
          </cell>
          <cell r="S48">
            <v>34.883401298701301</v>
          </cell>
          <cell r="U48">
            <v>488.36761818181822</v>
          </cell>
          <cell r="W48">
            <v>399.2002</v>
          </cell>
          <cell r="X48">
            <v>48.185600000000001</v>
          </cell>
          <cell r="Y48">
            <v>38.18181818181818</v>
          </cell>
          <cell r="Z48">
            <v>2.8000000000000003</v>
          </cell>
          <cell r="AA48">
            <v>488.36761818181822</v>
          </cell>
          <cell r="AB48">
            <v>34.883401298701301</v>
          </cell>
          <cell r="AD48">
            <v>488.36761818181822</v>
          </cell>
          <cell r="AF48">
            <v>399.2002</v>
          </cell>
          <cell r="AG48">
            <v>48.185600000000001</v>
          </cell>
          <cell r="AH48">
            <v>38.18181818181818</v>
          </cell>
          <cell r="AI48">
            <v>2.8000000000000003</v>
          </cell>
          <cell r="AJ48">
            <v>488.36761818181822</v>
          </cell>
          <cell r="AK48">
            <v>34.883401298701301</v>
          </cell>
          <cell r="AL48">
            <v>0</v>
          </cell>
          <cell r="AM48">
            <v>488.36761818181822</v>
          </cell>
          <cell r="AO48">
            <v>399.2002</v>
          </cell>
          <cell r="AP48">
            <v>48.185600000000001</v>
          </cell>
          <cell r="AQ48">
            <v>38.18181818181818</v>
          </cell>
          <cell r="AR48">
            <v>2.8000000000000003</v>
          </cell>
          <cell r="AS48">
            <v>488.36761818181822</v>
          </cell>
          <cell r="AT48">
            <v>34.883401298701301</v>
          </cell>
          <cell r="AU48">
            <v>0</v>
          </cell>
          <cell r="AV48">
            <v>488.36761818181822</v>
          </cell>
          <cell r="AX48">
            <v>385.97415000000001</v>
          </cell>
          <cell r="AY48">
            <v>55.076324999999997</v>
          </cell>
          <cell r="AZ48">
            <v>35.454545454545453</v>
          </cell>
          <cell r="BA48">
            <v>2.8</v>
          </cell>
          <cell r="BB48">
            <v>479.30502045454546</v>
          </cell>
          <cell r="BC48">
            <v>34.236072889610391</v>
          </cell>
          <cell r="BE48">
            <v>479.30502045454546</v>
          </cell>
          <cell r="BG48">
            <v>3.426667304015045E-2</v>
          </cell>
          <cell r="BH48">
            <v>-0.12511228735758961</v>
          </cell>
          <cell r="BI48">
            <v>7.6923076923076913E-2</v>
          </cell>
          <cell r="BJ48">
            <v>1.5860328923216522E-16</v>
          </cell>
          <cell r="BK48">
            <v>3.426667304015045E-2</v>
          </cell>
          <cell r="BL48" t="e">
            <v>#DIV/0!</v>
          </cell>
          <cell r="BM48" t="e">
            <v>#DIV/0!</v>
          </cell>
          <cell r="BO48">
            <v>28.514299999999999</v>
          </cell>
          <cell r="BP48">
            <v>3.4418285714285717</v>
          </cell>
          <cell r="BQ48">
            <v>2.7272727272727271</v>
          </cell>
          <cell r="BR48">
            <v>0.2</v>
          </cell>
          <cell r="BS48">
            <v>34.883401298701301</v>
          </cell>
          <cell r="BU48">
            <v>28.514299999999999</v>
          </cell>
          <cell r="BV48">
            <v>3.4418285714285717</v>
          </cell>
          <cell r="BW48">
            <v>2.7272727272727271</v>
          </cell>
          <cell r="BX48">
            <v>0.2</v>
          </cell>
          <cell r="BY48">
            <v>34.883401298701301</v>
          </cell>
          <cell r="CA48">
            <v>28.514299999999999</v>
          </cell>
          <cell r="CB48">
            <v>3.4418285714285717</v>
          </cell>
          <cell r="CC48">
            <v>2.7272727272727271</v>
          </cell>
          <cell r="CD48">
            <v>0.2</v>
          </cell>
          <cell r="CE48">
            <v>34.883401298701301</v>
          </cell>
          <cell r="CG48">
            <v>28.514299999999999</v>
          </cell>
          <cell r="CH48">
            <v>3.4418285714285717</v>
          </cell>
          <cell r="CI48">
            <v>2.7272727272727271</v>
          </cell>
          <cell r="CJ48">
            <v>0.2</v>
          </cell>
          <cell r="CK48">
            <v>34.883401298701301</v>
          </cell>
          <cell r="CM48">
            <v>28.514299999999999</v>
          </cell>
          <cell r="CN48">
            <v>3.4418285714285717</v>
          </cell>
          <cell r="CO48">
            <v>2.7272727272727271</v>
          </cell>
          <cell r="CP48">
            <v>0.2</v>
          </cell>
          <cell r="CQ48">
            <v>34.883401298701301</v>
          </cell>
          <cell r="CU48">
            <v>30592.12688548529</v>
          </cell>
          <cell r="CV48">
            <v>428289.77639679407</v>
          </cell>
          <cell r="CW48">
            <v>12212383.171111105</v>
          </cell>
          <cell r="CX48">
            <v>1474099.9892532399</v>
          </cell>
          <cell r="CY48">
            <v>428289.77639679407</v>
          </cell>
          <cell r="CZ48">
            <v>428289.77639679407</v>
          </cell>
          <cell r="DA48">
            <v>14543062.713157933</v>
          </cell>
          <cell r="DB48">
            <v>33.956128571428572</v>
          </cell>
          <cell r="DC48">
            <v>0</v>
          </cell>
          <cell r="DD48">
            <v>14543062.713157933</v>
          </cell>
          <cell r="DF48">
            <v>31049.16055743532</v>
          </cell>
          <cell r="DG48">
            <v>434688.24780409446</v>
          </cell>
          <cell r="DH48">
            <v>12394831.104360292</v>
          </cell>
          <cell r="DI48">
            <v>1496122.4309563553</v>
          </cell>
          <cell r="DJ48">
            <v>1185513.4031020757</v>
          </cell>
          <cell r="DK48">
            <v>86937.6495608189</v>
          </cell>
          <cell r="DL48">
            <v>15163404.58797954</v>
          </cell>
          <cell r="DM48">
            <v>34.883401298701301</v>
          </cell>
          <cell r="DN48">
            <v>0</v>
          </cell>
          <cell r="DO48">
            <v>15163404.58797954</v>
          </cell>
          <cell r="DQ48">
            <v>33437.557523391886</v>
          </cell>
          <cell r="DR48">
            <v>468125.80532748636</v>
          </cell>
          <cell r="DS48">
            <v>13348279.650849545</v>
          </cell>
          <cell r="DT48">
            <v>1611208.771799152</v>
          </cell>
          <cell r="DU48">
            <v>1276706.7418022356</v>
          </cell>
          <cell r="DV48">
            <v>93625.16106549729</v>
          </cell>
          <cell r="DW48">
            <v>16329820.325516431</v>
          </cell>
          <cell r="DX48">
            <v>34.883401298701301</v>
          </cell>
          <cell r="DY48">
            <v>0</v>
          </cell>
          <cell r="DZ48">
            <v>16329820.325516431</v>
          </cell>
          <cell r="EB48">
            <v>35228.855247859305</v>
          </cell>
          <cell r="EC48">
            <v>493203.97347003024</v>
          </cell>
          <cell r="ED48">
            <v>14063366.060716484</v>
          </cell>
          <cell r="EE48">
            <v>1697523.5274312494</v>
          </cell>
          <cell r="EF48">
            <v>1345101.7458273552</v>
          </cell>
          <cell r="EG48">
            <v>98640.794694006065</v>
          </cell>
          <cell r="EH48">
            <v>17204632.128669094</v>
          </cell>
          <cell r="EI48">
            <v>34.883401298701301</v>
          </cell>
          <cell r="EJ48">
            <v>0</v>
          </cell>
          <cell r="EK48">
            <v>17204632.128669094</v>
          </cell>
          <cell r="EM48">
            <v>130307.70021417181</v>
          </cell>
          <cell r="EN48">
            <v>1824307.8029984054</v>
          </cell>
          <cell r="EO48">
            <v>52018859.987037428</v>
          </cell>
          <cell r="EP48">
            <v>6278954.7194399964</v>
          </cell>
          <cell r="EQ48">
            <v>4235611.6671284605</v>
          </cell>
          <cell r="ER48">
            <v>707493.38171711634</v>
          </cell>
          <cell r="ES48">
            <v>63240919.755323</v>
          </cell>
          <cell r="ET48">
            <v>34.665706988360824</v>
          </cell>
          <cell r="EU48">
            <v>0</v>
          </cell>
          <cell r="EV48">
            <v>63240919.755323</v>
          </cell>
          <cell r="EZ48">
            <v>48072656.378305368</v>
          </cell>
          <cell r="FA48">
            <v>6711781.521958055</v>
          </cell>
          <cell r="FB48">
            <v>3714265.3429174088</v>
          </cell>
          <cell r="FC48">
            <v>702211.84759450308</v>
          </cell>
          <cell r="FD48">
            <v>59200915.090775326</v>
          </cell>
          <cell r="FE48" t="e">
            <v>#DIV/0!</v>
          </cell>
          <cell r="FJ48">
            <v>-3946203.6087320596</v>
          </cell>
          <cell r="FK48">
            <v>432826.80251805857</v>
          </cell>
          <cell r="FL48">
            <v>-521346.32421105169</v>
          </cell>
          <cell r="FM48">
            <v>-5281.5341226132587</v>
          </cell>
          <cell r="FN48">
            <v>-4040004.664547666</v>
          </cell>
          <cell r="FO48" t="e">
            <v>#DIV/0!</v>
          </cell>
          <cell r="FR48">
            <v>4975384.9172683777</v>
          </cell>
          <cell r="FS48">
            <v>739773.25013991725</v>
          </cell>
        </row>
        <row r="49">
          <cell r="A49" t="str">
            <v>FGA007</v>
          </cell>
          <cell r="B49" t="str">
            <v>20KG</v>
          </cell>
          <cell r="C49" t="str">
            <v>CS</v>
          </cell>
          <cell r="D49">
            <v>20</v>
          </cell>
          <cell r="E49">
            <v>570.28610000000003</v>
          </cell>
          <cell r="F49">
            <v>30.795999999999996</v>
          </cell>
          <cell r="G49">
            <v>34.54545454545454</v>
          </cell>
          <cell r="H49">
            <v>4</v>
          </cell>
          <cell r="I49">
            <v>639.62755454545459</v>
          </cell>
          <cell r="J49">
            <v>31.981377727272729</v>
          </cell>
          <cell r="L49">
            <v>639.62755454545459</v>
          </cell>
          <cell r="N49">
            <v>570.28610000000003</v>
          </cell>
          <cell r="O49">
            <v>30.795999999999996</v>
          </cell>
          <cell r="P49">
            <v>34.54545454545454</v>
          </cell>
          <cell r="Q49">
            <v>4</v>
          </cell>
          <cell r="R49">
            <v>639.62755454545459</v>
          </cell>
          <cell r="S49">
            <v>31.981377727272729</v>
          </cell>
          <cell r="U49">
            <v>639.62755454545459</v>
          </cell>
          <cell r="W49">
            <v>570.28610000000003</v>
          </cell>
          <cell r="X49">
            <v>30.795999999999996</v>
          </cell>
          <cell r="Y49">
            <v>34.54545454545454</v>
          </cell>
          <cell r="Z49">
            <v>4</v>
          </cell>
          <cell r="AA49">
            <v>639.62755454545459</v>
          </cell>
          <cell r="AB49">
            <v>31.981377727272729</v>
          </cell>
          <cell r="AD49">
            <v>639.62755454545459</v>
          </cell>
          <cell r="AF49">
            <v>570.28610000000003</v>
          </cell>
          <cell r="AG49">
            <v>30.795999999999996</v>
          </cell>
          <cell r="AH49">
            <v>34.54545454545454</v>
          </cell>
          <cell r="AI49">
            <v>4</v>
          </cell>
          <cell r="AJ49">
            <v>639.62755454545459</v>
          </cell>
          <cell r="AK49">
            <v>31.981377727272729</v>
          </cell>
          <cell r="AL49">
            <v>0</v>
          </cell>
          <cell r="AM49">
            <v>639.62755454545459</v>
          </cell>
          <cell r="AO49">
            <v>570.28610000000003</v>
          </cell>
          <cell r="AP49">
            <v>30.795999999999996</v>
          </cell>
          <cell r="AQ49">
            <v>34.54545454545454</v>
          </cell>
          <cell r="AR49">
            <v>4</v>
          </cell>
          <cell r="AS49">
            <v>639.62755454545459</v>
          </cell>
          <cell r="AT49">
            <v>31.981377727272729</v>
          </cell>
          <cell r="AU49">
            <v>0</v>
          </cell>
          <cell r="AV49">
            <v>639.62755454545459</v>
          </cell>
          <cell r="AX49">
            <v>551.391525</v>
          </cell>
          <cell r="AY49">
            <v>35.963474999999995</v>
          </cell>
          <cell r="AZ49">
            <v>30</v>
          </cell>
          <cell r="BA49">
            <v>4</v>
          </cell>
          <cell r="BB49">
            <v>621.35500000000002</v>
          </cell>
          <cell r="BC49">
            <v>31.06775</v>
          </cell>
          <cell r="BE49">
            <v>621.35500000000002</v>
          </cell>
          <cell r="BG49">
            <v>3.4267075468742525E-2</v>
          </cell>
          <cell r="BH49">
            <v>-0.14368675440846582</v>
          </cell>
          <cell r="BI49">
            <v>0.15151515151515133</v>
          </cell>
          <cell r="BJ49">
            <v>0</v>
          </cell>
          <cell r="BK49">
            <v>3.4267075468742525E-2</v>
          </cell>
          <cell r="BL49" t="e">
            <v>#DIV/0!</v>
          </cell>
          <cell r="BM49" t="e">
            <v>#DIV/0!</v>
          </cell>
          <cell r="BO49">
            <v>28.514305</v>
          </cell>
          <cell r="BP49">
            <v>1.5397999999999998</v>
          </cell>
          <cell r="BQ49">
            <v>1.7272727272727271</v>
          </cell>
          <cell r="BR49">
            <v>0.2</v>
          </cell>
          <cell r="BS49">
            <v>31.981377727272729</v>
          </cell>
          <cell r="BU49">
            <v>28.514305</v>
          </cell>
          <cell r="BV49">
            <v>1.5397999999999998</v>
          </cell>
          <cell r="BW49">
            <v>1.7272727272727271</v>
          </cell>
          <cell r="BX49">
            <v>0.2</v>
          </cell>
          <cell r="BY49">
            <v>31.981377727272729</v>
          </cell>
          <cell r="CA49">
            <v>28.514305</v>
          </cell>
          <cell r="CB49">
            <v>1.5397999999999998</v>
          </cell>
          <cell r="CC49">
            <v>1.7272727272727271</v>
          </cell>
          <cell r="CD49">
            <v>0.2</v>
          </cell>
          <cell r="CE49">
            <v>31.981377727272729</v>
          </cell>
          <cell r="CG49">
            <v>28.514305</v>
          </cell>
          <cell r="CH49">
            <v>1.5397999999999998</v>
          </cell>
          <cell r="CI49">
            <v>1.7272727272727271</v>
          </cell>
          <cell r="CJ49">
            <v>0.2</v>
          </cell>
          <cell r="CK49">
            <v>31.981377727272729</v>
          </cell>
          <cell r="CM49">
            <v>28.514305</v>
          </cell>
          <cell r="CN49">
            <v>1.5397999999999998</v>
          </cell>
          <cell r="CO49">
            <v>1.7272727272727271</v>
          </cell>
          <cell r="CP49">
            <v>0.2</v>
          </cell>
          <cell r="CQ49">
            <v>31.981377727272726</v>
          </cell>
          <cell r="CU49">
            <v>3367.1557835347994</v>
          </cell>
          <cell r="CV49">
            <v>67343.115670695988</v>
          </cell>
          <cell r="CW49">
            <v>1920242.1398845052</v>
          </cell>
          <cell r="CX49">
            <v>103694.92950973767</v>
          </cell>
          <cell r="CY49">
            <v>67343.115670695988</v>
          </cell>
          <cell r="CZ49">
            <v>67343.115670695988</v>
          </cell>
          <cell r="DA49">
            <v>2158623.3007356348</v>
          </cell>
          <cell r="DB49">
            <v>32.054105</v>
          </cell>
          <cell r="DC49">
            <v>0</v>
          </cell>
          <cell r="DD49">
            <v>2158623.3007356348</v>
          </cell>
          <cell r="DF49">
            <v>3417.4596926921195</v>
          </cell>
          <cell r="DG49">
            <v>68349.193853842386</v>
          </cell>
          <cell r="DH49">
            <v>1948929.7600525874</v>
          </cell>
          <cell r="DI49">
            <v>105244.0886961465</v>
          </cell>
          <cell r="DJ49">
            <v>118057.69847481865</v>
          </cell>
          <cell r="DK49">
            <v>13669.838770768478</v>
          </cell>
          <cell r="DL49">
            <v>2185901.3859943212</v>
          </cell>
          <cell r="DM49">
            <v>31.981377727272733</v>
          </cell>
          <cell r="DN49">
            <v>0</v>
          </cell>
          <cell r="DO49">
            <v>2185901.3859943212</v>
          </cell>
          <cell r="DQ49">
            <v>3680.3412075145911</v>
          </cell>
          <cell r="DR49">
            <v>73606.824150291824</v>
          </cell>
          <cell r="DS49">
            <v>2098847.433902787</v>
          </cell>
          <cell r="DT49">
            <v>113339.78782661933</v>
          </cell>
          <cell r="DU49">
            <v>127139.05989595858</v>
          </cell>
          <cell r="DV49">
            <v>14721.364830058365</v>
          </cell>
          <cell r="DW49">
            <v>2354047.6464554234</v>
          </cell>
          <cell r="DX49">
            <v>31.981377727272729</v>
          </cell>
          <cell r="DY49">
            <v>0</v>
          </cell>
          <cell r="DZ49">
            <v>2354047.6464554234</v>
          </cell>
          <cell r="EB49">
            <v>3877.5023436314432</v>
          </cell>
          <cell r="EC49">
            <v>77550.046872628867</v>
          </cell>
          <cell r="ED49">
            <v>2211285.6892904355</v>
          </cell>
          <cell r="EE49">
            <v>119411.5621744739</v>
          </cell>
          <cell r="EF49">
            <v>133950.08096181348</v>
          </cell>
          <cell r="EG49">
            <v>15510.009374525773</v>
          </cell>
          <cell r="EH49">
            <v>2480157.341801249</v>
          </cell>
          <cell r="EI49">
            <v>31.981377727272729</v>
          </cell>
          <cell r="EJ49">
            <v>0</v>
          </cell>
          <cell r="EK49">
            <v>2480157.341801249</v>
          </cell>
          <cell r="EM49">
            <v>14342.459027372952</v>
          </cell>
          <cell r="EN49">
            <v>286849.18054745905</v>
          </cell>
          <cell r="EO49">
            <v>8179305.0231303163</v>
          </cell>
          <cell r="EP49">
            <v>441690.36820697738</v>
          </cell>
          <cell r="EQ49">
            <v>446489.95500328671</v>
          </cell>
          <cell r="ER49">
            <v>111244.3286460486</v>
          </cell>
          <cell r="ES49">
            <v>9178729.6749866307</v>
          </cell>
          <cell r="ET49">
            <v>31.998451790828856</v>
          </cell>
          <cell r="EU49">
            <v>0</v>
          </cell>
          <cell r="EV49">
            <v>9178729.6749866307</v>
          </cell>
          <cell r="EZ49">
            <v>7579134.8904331233</v>
          </cell>
          <cell r="FA49">
            <v>481977.07722184999</v>
          </cell>
          <cell r="FB49">
            <v>381609.69249999995</v>
          </cell>
          <cell r="FC49">
            <v>100627.959</v>
          </cell>
          <cell r="FD49">
            <v>8543349.6191549748</v>
          </cell>
          <cell r="FE49" t="e">
            <v>#DIV/0!</v>
          </cell>
          <cell r="FJ49">
            <v>-600170.13269719295</v>
          </cell>
          <cell r="FK49">
            <v>40286.709014872613</v>
          </cell>
          <cell r="FL49">
            <v>-64880.262503286765</v>
          </cell>
          <cell r="FM49">
            <v>-10616.369646048595</v>
          </cell>
          <cell r="FN49">
            <v>-635380.05583165586</v>
          </cell>
          <cell r="FO49" t="e">
            <v>#DIV/0!</v>
          </cell>
          <cell r="FR49">
            <v>495466.76640015643</v>
          </cell>
          <cell r="FS49">
            <v>48976.811396869714</v>
          </cell>
        </row>
        <row r="50">
          <cell r="FR50">
            <v>0</v>
          </cell>
          <cell r="FS50">
            <v>0</v>
          </cell>
        </row>
        <row r="51">
          <cell r="B51" t="str">
            <v>EXPORTS</v>
          </cell>
          <cell r="FR51">
            <v>0</v>
          </cell>
          <cell r="FS51">
            <v>0</v>
          </cell>
        </row>
        <row r="52">
          <cell r="B52" t="str">
            <v>PB</v>
          </cell>
          <cell r="FR52">
            <v>0</v>
          </cell>
          <cell r="FS52">
            <v>0</v>
          </cell>
        </row>
        <row r="53">
          <cell r="A53" t="str">
            <v>FAH001E</v>
          </cell>
          <cell r="B53" t="str">
            <v>22G (36's)  TANG ORANGE</v>
          </cell>
          <cell r="C53" t="str">
            <v>CS</v>
          </cell>
          <cell r="D53">
            <v>6.3360000000000003</v>
          </cell>
          <cell r="E53">
            <v>205.91180000000003</v>
          </cell>
          <cell r="F53">
            <v>160.15890000000002</v>
          </cell>
          <cell r="G53">
            <v>56.510100000000001</v>
          </cell>
          <cell r="H53">
            <v>1.2672000000000001</v>
          </cell>
          <cell r="I53">
            <v>423.84800000000007</v>
          </cell>
          <cell r="J53">
            <v>66.895202020202035</v>
          </cell>
          <cell r="L53">
            <v>423.84800000000007</v>
          </cell>
          <cell r="N53">
            <v>205.91180000000003</v>
          </cell>
          <cell r="O53">
            <v>160.15890000000002</v>
          </cell>
          <cell r="P53">
            <v>56.510100000000001</v>
          </cell>
          <cell r="Q53">
            <v>1.2672000000000001</v>
          </cell>
          <cell r="R53">
            <v>423.84800000000007</v>
          </cell>
          <cell r="S53">
            <v>66.895202020202035</v>
          </cell>
          <cell r="U53">
            <v>423.84800000000007</v>
          </cell>
          <cell r="W53">
            <v>202.92660000000001</v>
          </cell>
          <cell r="X53">
            <v>160.15890000000002</v>
          </cell>
          <cell r="Y53">
            <v>56.510100000000001</v>
          </cell>
          <cell r="Z53">
            <v>1.2672000000000001</v>
          </cell>
          <cell r="AA53">
            <v>420.86280000000005</v>
          </cell>
          <cell r="AB53">
            <v>66.424053030303028</v>
          </cell>
          <cell r="AD53">
            <v>420.86280000000005</v>
          </cell>
          <cell r="AF53">
            <v>205.91180000000003</v>
          </cell>
          <cell r="AG53">
            <v>160.15890000000002</v>
          </cell>
          <cell r="AH53">
            <v>56.510100000000001</v>
          </cell>
          <cell r="AI53">
            <v>1.2672000000000001</v>
          </cell>
          <cell r="AJ53">
            <v>423.84800000000007</v>
          </cell>
          <cell r="AK53">
            <v>66.895202020202035</v>
          </cell>
          <cell r="AL53">
            <v>0</v>
          </cell>
          <cell r="AM53">
            <v>423.84800000000007</v>
          </cell>
          <cell r="AO53">
            <v>205.16550000000001</v>
          </cell>
          <cell r="AP53">
            <v>160.15890000000002</v>
          </cell>
          <cell r="AQ53">
            <v>56.510100000000001</v>
          </cell>
          <cell r="AR53">
            <v>1.2672000000000001</v>
          </cell>
          <cell r="AS53">
            <v>423.10170000000005</v>
          </cell>
          <cell r="AT53">
            <v>66.777414772727283</v>
          </cell>
          <cell r="AU53">
            <v>0</v>
          </cell>
          <cell r="AV53">
            <v>423.10170000000005</v>
          </cell>
          <cell r="AX53">
            <v>199.36415</v>
          </cell>
          <cell r="AY53">
            <v>164.58029999999999</v>
          </cell>
          <cell r="AZ53">
            <v>50.909545454545452</v>
          </cell>
          <cell r="BA53">
            <v>1.2672000000000001</v>
          </cell>
          <cell r="BB53">
            <v>416.12119545454539</v>
          </cell>
          <cell r="BC53">
            <v>65.675693727043139</v>
          </cell>
          <cell r="BE53">
            <v>416.12119545454539</v>
          </cell>
          <cell r="BG53">
            <v>2.9099263834546051E-2</v>
          </cell>
          <cell r="BH53">
            <v>-2.6864697658225058E-2</v>
          </cell>
          <cell r="BI53">
            <v>0.11000991062579807</v>
          </cell>
          <cell r="BJ53">
            <v>0</v>
          </cell>
          <cell r="BK53">
            <v>2.9099263834546051E-2</v>
          </cell>
          <cell r="BL53" t="e">
            <v>#DIV/0!</v>
          </cell>
          <cell r="BM53" t="e">
            <v>#DIV/0!</v>
          </cell>
          <cell r="BO53">
            <v>32.498705808080814</v>
          </cell>
          <cell r="BP53">
            <v>25.277604166666666</v>
          </cell>
          <cell r="BQ53">
            <v>8.9188920454545446</v>
          </cell>
          <cell r="BR53">
            <v>0.2</v>
          </cell>
          <cell r="BS53">
            <v>66.895202020202035</v>
          </cell>
          <cell r="BU53">
            <v>32.498705808080814</v>
          </cell>
          <cell r="BV53">
            <v>25.277604166666666</v>
          </cell>
          <cell r="BW53">
            <v>8.9188920454545446</v>
          </cell>
          <cell r="BX53">
            <v>0.2</v>
          </cell>
          <cell r="BY53">
            <v>66.895202020202035</v>
          </cell>
          <cell r="CA53">
            <v>32.027556818181814</v>
          </cell>
          <cell r="CB53">
            <v>25.277604166666666</v>
          </cell>
          <cell r="CC53">
            <v>8.9188920454545446</v>
          </cell>
          <cell r="CD53">
            <v>0.2</v>
          </cell>
          <cell r="CE53">
            <v>66.424053030303028</v>
          </cell>
          <cell r="CG53">
            <v>32.498705808080814</v>
          </cell>
          <cell r="CH53">
            <v>25.277604166666666</v>
          </cell>
          <cell r="CI53">
            <v>8.9188920454545446</v>
          </cell>
          <cell r="CJ53">
            <v>0.2</v>
          </cell>
          <cell r="CK53">
            <v>66.895202020202035</v>
          </cell>
          <cell r="CM53">
            <v>32.380918560606062</v>
          </cell>
          <cell r="CN53">
            <v>25.277604166666666</v>
          </cell>
          <cell r="CO53">
            <v>8.9188920454545446</v>
          </cell>
          <cell r="CP53">
            <v>0.2</v>
          </cell>
          <cell r="CQ53">
            <v>66.777414772727269</v>
          </cell>
          <cell r="CU53">
            <v>14000</v>
          </cell>
          <cell r="CV53">
            <v>88704</v>
          </cell>
          <cell r="CW53">
            <v>2882765.2</v>
          </cell>
          <cell r="CX53">
            <v>2242224.6</v>
          </cell>
          <cell r="CY53">
            <v>88704</v>
          </cell>
          <cell r="CZ53">
            <v>88704</v>
          </cell>
          <cell r="DA53">
            <v>5302397.8000000007</v>
          </cell>
          <cell r="DB53">
            <v>59.776309974747484</v>
          </cell>
          <cell r="DC53">
            <v>0</v>
          </cell>
          <cell r="DD53">
            <v>5302397.8000000007</v>
          </cell>
          <cell r="DF53">
            <v>35998.263888888891</v>
          </cell>
          <cell r="DG53">
            <v>228085</v>
          </cell>
          <cell r="DH53">
            <v>7412467.3142361129</v>
          </cell>
          <cell r="DI53">
            <v>5765442.3463541679</v>
          </cell>
          <cell r="DJ53">
            <v>2034265.4921875002</v>
          </cell>
          <cell r="DK53">
            <v>45617.000000000007</v>
          </cell>
          <cell r="DL53">
            <v>15257792.15277778</v>
          </cell>
          <cell r="DM53">
            <v>66.895202020202035</v>
          </cell>
          <cell r="DN53">
            <v>0</v>
          </cell>
          <cell r="DO53">
            <v>15257792.15277778</v>
          </cell>
          <cell r="DQ53">
            <v>9998.2638888888887</v>
          </cell>
          <cell r="DR53">
            <v>63349.000000000007</v>
          </cell>
          <cell r="DS53">
            <v>2028913.6968750001</v>
          </cell>
          <cell r="DT53">
            <v>1601310.9463541668</v>
          </cell>
          <cell r="DU53">
            <v>565002.89218750002</v>
          </cell>
          <cell r="DV53">
            <v>12669.800000000001</v>
          </cell>
          <cell r="DW53">
            <v>4207897.3354166672</v>
          </cell>
          <cell r="DX53">
            <v>66.424053030303028</v>
          </cell>
          <cell r="DY53">
            <v>0</v>
          </cell>
          <cell r="DZ53">
            <v>4207897.3354166672</v>
          </cell>
          <cell r="EB53">
            <v>12000.000000000004</v>
          </cell>
          <cell r="EC53">
            <v>76032.000000000029</v>
          </cell>
          <cell r="ED53">
            <v>2470941.600000001</v>
          </cell>
          <cell r="EE53">
            <v>1921906.8000000007</v>
          </cell>
          <cell r="EF53">
            <v>678121.20000000019</v>
          </cell>
          <cell r="EG53">
            <v>15206.400000000005</v>
          </cell>
          <cell r="EH53">
            <v>5086176.0000000028</v>
          </cell>
          <cell r="EI53">
            <v>66.895202020202035</v>
          </cell>
          <cell r="EJ53">
            <v>0</v>
          </cell>
          <cell r="EK53">
            <v>5086176.0000000028</v>
          </cell>
          <cell r="EM53">
            <v>71996.527777777781</v>
          </cell>
          <cell r="EN53">
            <v>456170</v>
          </cell>
          <cell r="EO53">
            <v>14795087.811111115</v>
          </cell>
          <cell r="EP53">
            <v>11530884.692708334</v>
          </cell>
          <cell r="EQ53">
            <v>3366093.5843750006</v>
          </cell>
          <cell r="ER53">
            <v>162197.20000000001</v>
          </cell>
          <cell r="ES53">
            <v>29854263.288194451</v>
          </cell>
          <cell r="ET53">
            <v>65.44547709887641</v>
          </cell>
          <cell r="EU53">
            <v>0</v>
          </cell>
          <cell r="EV53">
            <v>29854263.288194451</v>
          </cell>
          <cell r="EZ53">
            <v>12921179.296559341</v>
          </cell>
          <cell r="FA53">
            <v>11579018.489267675</v>
          </cell>
          <cell r="FB53">
            <v>2764806.5734044993</v>
          </cell>
          <cell r="FC53">
            <v>147452</v>
          </cell>
          <cell r="FD53">
            <v>27412456.359231517</v>
          </cell>
          <cell r="FE53" t="e">
            <v>#DIV/0!</v>
          </cell>
          <cell r="FJ53">
            <v>-1873908.5145517737</v>
          </cell>
          <cell r="FK53">
            <v>48133.796559341252</v>
          </cell>
          <cell r="FL53">
            <v>-601287.01097050123</v>
          </cell>
          <cell r="FM53">
            <v>-14745.200000000012</v>
          </cell>
          <cell r="FN53">
            <v>-2441806.9289629338</v>
          </cell>
          <cell r="FO53" t="e">
            <v>#DIV/0!</v>
          </cell>
          <cell r="FR53">
            <v>4068530.9843750005</v>
          </cell>
          <cell r="FS53">
            <v>702437.39999999991</v>
          </cell>
        </row>
        <row r="54">
          <cell r="A54" t="str">
            <v>FAA170</v>
          </cell>
          <cell r="B54" t="str">
            <v>1.14 PITCHER INDO</v>
          </cell>
          <cell r="C54" t="str">
            <v>CS</v>
          </cell>
          <cell r="D54">
            <v>13.68</v>
          </cell>
          <cell r="E54">
            <v>425.25659999999999</v>
          </cell>
          <cell r="F54">
            <v>425.01210000000003</v>
          </cell>
          <cell r="G54">
            <v>26.240400000000005</v>
          </cell>
          <cell r="H54">
            <v>2.7360000000000002</v>
          </cell>
          <cell r="I54">
            <v>879.24510000000009</v>
          </cell>
          <cell r="J54">
            <v>64.272302631578953</v>
          </cell>
          <cell r="L54">
            <v>879.24510000000009</v>
          </cell>
          <cell r="N54">
            <v>425.25659999999999</v>
          </cell>
          <cell r="O54">
            <v>425.01210000000003</v>
          </cell>
          <cell r="P54">
            <v>26.240400000000005</v>
          </cell>
          <cell r="Q54">
            <v>2.7360000000000002</v>
          </cell>
          <cell r="R54">
            <v>879.24510000000009</v>
          </cell>
          <cell r="S54">
            <v>64.272302631578953</v>
          </cell>
          <cell r="U54">
            <v>879.24510000000009</v>
          </cell>
          <cell r="W54">
            <v>418.69799999999998</v>
          </cell>
          <cell r="X54">
            <v>425.01210000000003</v>
          </cell>
          <cell r="Y54">
            <v>26.240400000000005</v>
          </cell>
          <cell r="Z54">
            <v>2.7360000000000002</v>
          </cell>
          <cell r="AA54">
            <v>872.68650000000002</v>
          </cell>
          <cell r="AB54">
            <v>63.792872807017545</v>
          </cell>
          <cell r="AD54">
            <v>872.68650000000002</v>
          </cell>
          <cell r="AF54">
            <v>425.25659999999999</v>
          </cell>
          <cell r="AG54">
            <v>425.01210000000003</v>
          </cell>
          <cell r="AH54">
            <v>26.240400000000005</v>
          </cell>
          <cell r="AI54">
            <v>2.7360000000000002</v>
          </cell>
          <cell r="AJ54">
            <v>879.24510000000009</v>
          </cell>
          <cell r="AK54">
            <v>64.272302631578953</v>
          </cell>
          <cell r="AL54">
            <v>0</v>
          </cell>
          <cell r="AM54">
            <v>879.24510000000009</v>
          </cell>
          <cell r="AO54">
            <v>423.61694999999997</v>
          </cell>
          <cell r="AP54">
            <v>425.01210000000003</v>
          </cell>
          <cell r="AQ54">
            <v>26.240400000000005</v>
          </cell>
          <cell r="AR54">
            <v>2.7360000000000002</v>
          </cell>
          <cell r="AS54">
            <v>877.60545000000002</v>
          </cell>
          <cell r="AT54">
            <v>64.152445175438601</v>
          </cell>
          <cell r="AU54">
            <v>0</v>
          </cell>
          <cell r="AV54">
            <v>877.60545000000002</v>
          </cell>
          <cell r="AX54">
            <v>415.93007499999999</v>
          </cell>
          <cell r="AY54">
            <v>425.01210000000003</v>
          </cell>
          <cell r="AZ54">
            <v>23.636363636363633</v>
          </cell>
          <cell r="BA54">
            <v>2.7360000000000002</v>
          </cell>
          <cell r="BB54">
            <v>867.31453863636364</v>
          </cell>
          <cell r="BC54">
            <v>63.4001855728336</v>
          </cell>
          <cell r="BE54">
            <v>867.31453863636364</v>
          </cell>
          <cell r="BG54">
            <v>1.8481171384396731E-2</v>
          </cell>
          <cell r="BH54">
            <v>0</v>
          </cell>
          <cell r="BI54">
            <v>0.11017076923076957</v>
          </cell>
          <cell r="BJ54">
            <v>0</v>
          </cell>
          <cell r="BK54">
            <v>1.8481171384396731E-2</v>
          </cell>
          <cell r="BL54" t="e">
            <v>#DIV/0!</v>
          </cell>
          <cell r="BM54" t="e">
            <v>#DIV/0!</v>
          </cell>
          <cell r="BO54">
            <v>31.086008771929826</v>
          </cell>
          <cell r="BP54">
            <v>31.068135964912283</v>
          </cell>
          <cell r="BQ54">
            <v>1.9181578947368425</v>
          </cell>
          <cell r="BR54">
            <v>0.2</v>
          </cell>
          <cell r="BS54">
            <v>64.272302631578953</v>
          </cell>
          <cell r="BU54">
            <v>31.086008771929826</v>
          </cell>
          <cell r="BV54">
            <v>31.068135964912283</v>
          </cell>
          <cell r="BW54">
            <v>1.9181578947368425</v>
          </cell>
          <cell r="BX54">
            <v>0.2</v>
          </cell>
          <cell r="BY54">
            <v>64.272302631578953</v>
          </cell>
          <cell r="CA54">
            <v>30.606578947368419</v>
          </cell>
          <cell r="CB54">
            <v>31.068135964912283</v>
          </cell>
          <cell r="CC54">
            <v>1.9181578947368425</v>
          </cell>
          <cell r="CD54">
            <v>0.2</v>
          </cell>
          <cell r="CE54">
            <v>63.792872807017545</v>
          </cell>
          <cell r="CG54">
            <v>31.086008771929826</v>
          </cell>
          <cell r="CH54">
            <v>31.068135964912283</v>
          </cell>
          <cell r="CI54">
            <v>1.9181578947368425</v>
          </cell>
          <cell r="CJ54">
            <v>0.2</v>
          </cell>
          <cell r="CK54">
            <v>64.272302631578953</v>
          </cell>
          <cell r="CM54">
            <v>30.966151315789471</v>
          </cell>
          <cell r="CN54">
            <v>31.068135964912283</v>
          </cell>
          <cell r="CO54">
            <v>1.9181578947368425</v>
          </cell>
          <cell r="CP54">
            <v>0.2</v>
          </cell>
          <cell r="CQ54">
            <v>64.152445175438601</v>
          </cell>
          <cell r="CU54">
            <v>0</v>
          </cell>
          <cell r="CV54">
            <v>0</v>
          </cell>
          <cell r="CW54">
            <v>0</v>
          </cell>
          <cell r="CX54">
            <v>0</v>
          </cell>
          <cell r="CY54">
            <v>0</v>
          </cell>
          <cell r="CZ54">
            <v>0</v>
          </cell>
          <cell r="DA54">
            <v>0</v>
          </cell>
          <cell r="DB54" t="e">
            <v>#DIV/0!</v>
          </cell>
          <cell r="DC54">
            <v>0</v>
          </cell>
          <cell r="DD54">
            <v>0</v>
          </cell>
          <cell r="DF54">
            <v>0</v>
          </cell>
          <cell r="DG54">
            <v>0</v>
          </cell>
          <cell r="DH54">
            <v>0</v>
          </cell>
          <cell r="DI54">
            <v>0</v>
          </cell>
          <cell r="DJ54">
            <v>0</v>
          </cell>
          <cell r="DK54">
            <v>0</v>
          </cell>
          <cell r="DL54">
            <v>0</v>
          </cell>
          <cell r="DM54">
            <v>0</v>
          </cell>
          <cell r="DN54">
            <v>0</v>
          </cell>
          <cell r="DO54">
            <v>0</v>
          </cell>
          <cell r="DQ54">
            <v>0</v>
          </cell>
          <cell r="DR54">
            <v>0</v>
          </cell>
          <cell r="DS54">
            <v>0</v>
          </cell>
          <cell r="DT54">
            <v>0</v>
          </cell>
          <cell r="DU54">
            <v>0</v>
          </cell>
          <cell r="DV54">
            <v>0</v>
          </cell>
          <cell r="DW54">
            <v>0</v>
          </cell>
          <cell r="DX54">
            <v>0</v>
          </cell>
          <cell r="DY54">
            <v>0</v>
          </cell>
          <cell r="DZ54">
            <v>0</v>
          </cell>
          <cell r="EB54">
            <v>0</v>
          </cell>
          <cell r="EC54">
            <v>0</v>
          </cell>
          <cell r="ED54">
            <v>0</v>
          </cell>
          <cell r="EE54">
            <v>0</v>
          </cell>
          <cell r="EF54">
            <v>0</v>
          </cell>
          <cell r="EG54">
            <v>0</v>
          </cell>
          <cell r="EH54">
            <v>0</v>
          </cell>
          <cell r="EI54">
            <v>0</v>
          </cell>
          <cell r="EJ54">
            <v>0</v>
          </cell>
          <cell r="EK54">
            <v>0</v>
          </cell>
          <cell r="EM54">
            <v>0</v>
          </cell>
          <cell r="EN54">
            <v>0</v>
          </cell>
          <cell r="EO54">
            <v>0</v>
          </cell>
          <cell r="EP54">
            <v>0</v>
          </cell>
          <cell r="EQ54">
            <v>0</v>
          </cell>
          <cell r="ER54">
            <v>0</v>
          </cell>
          <cell r="ES54">
            <v>0</v>
          </cell>
          <cell r="ET54" t="e">
            <v>#DIV/0!</v>
          </cell>
          <cell r="EU54">
            <v>0</v>
          </cell>
          <cell r="EV54">
            <v>0</v>
          </cell>
          <cell r="EZ54">
            <v>289788.37999999995</v>
          </cell>
          <cell r="FA54">
            <v>297508.47000000003</v>
          </cell>
          <cell r="FB54">
            <v>9576</v>
          </cell>
          <cell r="FC54">
            <v>9576</v>
          </cell>
          <cell r="FD54">
            <v>606448.85</v>
          </cell>
          <cell r="FE54" t="e">
            <v>#DIV/0!</v>
          </cell>
          <cell r="FJ54">
            <v>289788.37999999995</v>
          </cell>
          <cell r="FK54">
            <v>297508.47000000003</v>
          </cell>
          <cell r="FL54">
            <v>9576</v>
          </cell>
          <cell r="FM54">
            <v>9576</v>
          </cell>
          <cell r="FN54">
            <v>606448.85</v>
          </cell>
          <cell r="FO54" t="e">
            <v>#DIV/0!</v>
          </cell>
          <cell r="FR54">
            <v>0</v>
          </cell>
          <cell r="FS54">
            <v>0</v>
          </cell>
        </row>
        <row r="55">
          <cell r="B55" t="str">
            <v>9G STRIPS ORANGE INDO</v>
          </cell>
          <cell r="C55" t="str">
            <v>CS</v>
          </cell>
          <cell r="D55">
            <v>6.48</v>
          </cell>
          <cell r="E55">
            <v>411.23681044269642</v>
          </cell>
          <cell r="F55">
            <v>304.95074999999997</v>
          </cell>
          <cell r="G55">
            <v>88.658181818181816</v>
          </cell>
          <cell r="H55">
            <v>1.2960000000000003</v>
          </cell>
          <cell r="I55">
            <v>806.14174226087823</v>
          </cell>
          <cell r="J55">
            <v>124.40458985507379</v>
          </cell>
          <cell r="L55">
            <v>806.14174226087823</v>
          </cell>
          <cell r="N55">
            <v>411.23681044269642</v>
          </cell>
          <cell r="O55">
            <v>304.95074999999997</v>
          </cell>
          <cell r="P55">
            <v>88.658181818181816</v>
          </cell>
          <cell r="Q55">
            <v>1.2960000000000003</v>
          </cell>
          <cell r="R55">
            <v>806.14174226087823</v>
          </cell>
          <cell r="S55">
            <v>124.40458985507379</v>
          </cell>
          <cell r="U55">
            <v>806.14174226087823</v>
          </cell>
          <cell r="W55">
            <v>408.48991044269644</v>
          </cell>
          <cell r="X55">
            <v>304.95074999999997</v>
          </cell>
          <cell r="Y55">
            <v>88.658181818181816</v>
          </cell>
          <cell r="Z55">
            <v>1.2960000000000003</v>
          </cell>
          <cell r="AA55">
            <v>803.39484226087825</v>
          </cell>
          <cell r="AB55">
            <v>123.98068553408613</v>
          </cell>
          <cell r="AD55">
            <v>803.39484226087825</v>
          </cell>
          <cell r="AF55">
            <v>411.23681044269642</v>
          </cell>
          <cell r="AG55">
            <v>304.95074999999997</v>
          </cell>
          <cell r="AH55">
            <v>88.658181818181816</v>
          </cell>
          <cell r="AI55">
            <v>1.2960000000000003</v>
          </cell>
          <cell r="AJ55">
            <v>806.14174226087823</v>
          </cell>
          <cell r="AK55">
            <v>124.40458985507379</v>
          </cell>
          <cell r="AL55">
            <v>0</v>
          </cell>
          <cell r="AM55">
            <v>806.14174226087823</v>
          </cell>
          <cell r="AO55">
            <v>410.5500854426964</v>
          </cell>
          <cell r="AP55">
            <v>304.95074999999997</v>
          </cell>
          <cell r="AQ55">
            <v>88.658181818181816</v>
          </cell>
          <cell r="AR55">
            <v>1.2960000000000003</v>
          </cell>
          <cell r="AS55">
            <v>805.45501726087832</v>
          </cell>
          <cell r="AT55">
            <v>124.29861377482689</v>
          </cell>
          <cell r="AU55">
            <v>0</v>
          </cell>
          <cell r="AV55">
            <v>805.45501726087832</v>
          </cell>
          <cell r="AX55">
            <v>409.57240810077803</v>
          </cell>
          <cell r="AY55">
            <v>358.63241999999997</v>
          </cell>
          <cell r="AZ55">
            <v>93.636363636363626</v>
          </cell>
          <cell r="BA55">
            <v>1.2960000000000003</v>
          </cell>
          <cell r="BB55">
            <v>863.13719173714173</v>
          </cell>
          <cell r="BC55">
            <v>133.20018391005271</v>
          </cell>
          <cell r="BE55">
            <v>863.13719173714173</v>
          </cell>
          <cell r="BG55">
            <v>2.3870683732137576E-3</v>
          </cell>
          <cell r="BH55">
            <v>-0.14968437599701667</v>
          </cell>
          <cell r="BI55">
            <v>-5.3165048543689232E-2</v>
          </cell>
          <cell r="BJ55">
            <v>0</v>
          </cell>
          <cell r="BK55">
            <v>2.3870683732137576E-3</v>
          </cell>
          <cell r="BL55" t="e">
            <v>#DIV/0!</v>
          </cell>
          <cell r="BM55" t="e">
            <v>#DIV/0!</v>
          </cell>
          <cell r="BO55">
            <v>63.462470747329689</v>
          </cell>
          <cell r="BP55">
            <v>47.060300925925915</v>
          </cell>
          <cell r="BQ55">
            <v>13.68181818181818</v>
          </cell>
          <cell r="BR55">
            <v>0.20000000000000004</v>
          </cell>
          <cell r="BS55">
            <v>124.40458985507379</v>
          </cell>
          <cell r="BU55">
            <v>63.462470747329689</v>
          </cell>
          <cell r="BV55">
            <v>47.060300925925915</v>
          </cell>
          <cell r="BW55">
            <v>13.68181818181818</v>
          </cell>
          <cell r="BX55">
            <v>0.20000000000000004</v>
          </cell>
          <cell r="BY55">
            <v>124.40458985507379</v>
          </cell>
          <cell r="CA55">
            <v>63.038566426342037</v>
          </cell>
          <cell r="CB55">
            <v>47.060300925925915</v>
          </cell>
          <cell r="CC55">
            <v>13.68181818181818</v>
          </cell>
          <cell r="CD55">
            <v>0.20000000000000004</v>
          </cell>
          <cell r="CE55">
            <v>123.98068553408613</v>
          </cell>
          <cell r="CG55">
            <v>63.462470747329689</v>
          </cell>
          <cell r="CH55">
            <v>47.060300925925915</v>
          </cell>
          <cell r="CI55">
            <v>13.68181818181818</v>
          </cell>
          <cell r="CJ55">
            <v>0.20000000000000004</v>
          </cell>
          <cell r="CK55">
            <v>124.40458985507379</v>
          </cell>
          <cell r="CM55">
            <v>63.356494667082771</v>
          </cell>
          <cell r="CN55">
            <v>47.060300925925915</v>
          </cell>
          <cell r="CO55">
            <v>13.68181818181818</v>
          </cell>
          <cell r="CP55">
            <v>0.20000000000000004</v>
          </cell>
          <cell r="CQ55">
            <v>124.29861377482688</v>
          </cell>
          <cell r="CU55">
            <v>2391.9753086419751</v>
          </cell>
          <cell r="CV55">
            <v>15500</v>
          </cell>
          <cell r="CW55">
            <v>983668.29658361012</v>
          </cell>
          <cell r="CX55">
            <v>729434.66435185168</v>
          </cell>
          <cell r="CY55">
            <v>15500</v>
          </cell>
          <cell r="CZ55">
            <v>15500</v>
          </cell>
          <cell r="DA55">
            <v>1744102.9609354618</v>
          </cell>
          <cell r="DB55">
            <v>0</v>
          </cell>
          <cell r="DC55">
            <v>0</v>
          </cell>
          <cell r="DD55">
            <v>1744102.9609354618</v>
          </cell>
          <cell r="DF55">
            <v>2777.7777777777774</v>
          </cell>
          <cell r="DG55">
            <v>18000</v>
          </cell>
          <cell r="DH55">
            <v>1142324.4734519343</v>
          </cell>
          <cell r="DI55">
            <v>847085.41666666651</v>
          </cell>
          <cell r="DJ55">
            <v>246272.72727272724</v>
          </cell>
          <cell r="DK55">
            <v>3600</v>
          </cell>
          <cell r="DL55">
            <v>2239282.6173913279</v>
          </cell>
          <cell r="DM55">
            <v>0</v>
          </cell>
          <cell r="DN55">
            <v>0</v>
          </cell>
          <cell r="DO55">
            <v>2239282.6173913279</v>
          </cell>
          <cell r="DQ55">
            <v>3395.0617283950614</v>
          </cell>
          <cell r="DR55">
            <v>22000</v>
          </cell>
          <cell r="DS55">
            <v>1386848.4613795248</v>
          </cell>
          <cell r="DT55">
            <v>1035326.6203703702</v>
          </cell>
          <cell r="DU55">
            <v>300999.99999999994</v>
          </cell>
          <cell r="DV55">
            <v>4400.0000000000009</v>
          </cell>
          <cell r="DW55">
            <v>2727575.0817498951</v>
          </cell>
          <cell r="DX55">
            <v>0</v>
          </cell>
          <cell r="DY55">
            <v>0</v>
          </cell>
          <cell r="DZ55">
            <v>2727575.0817498951</v>
          </cell>
          <cell r="EB55">
            <v>3009.2592592592591</v>
          </cell>
          <cell r="EC55">
            <v>19500</v>
          </cell>
          <cell r="ED55">
            <v>1237518.1795729289</v>
          </cell>
          <cell r="EE55">
            <v>917675.86805555539</v>
          </cell>
          <cell r="EF55">
            <v>266795.45454545453</v>
          </cell>
          <cell r="EG55">
            <v>3900.0000000000005</v>
          </cell>
          <cell r="EH55">
            <v>2425889.5021739388</v>
          </cell>
          <cell r="EI55">
            <v>124.40458985507378</v>
          </cell>
          <cell r="EJ55">
            <v>0</v>
          </cell>
          <cell r="EK55">
            <v>2425889.5021739388</v>
          </cell>
          <cell r="EM55">
            <v>11574.074074074073</v>
          </cell>
          <cell r="EN55">
            <v>75000</v>
          </cell>
          <cell r="EO55">
            <v>4750359.4109879984</v>
          </cell>
          <cell r="EP55">
            <v>3529522.569444444</v>
          </cell>
          <cell r="EQ55">
            <v>829568.18181818165</v>
          </cell>
          <cell r="ER55">
            <v>27400</v>
          </cell>
          <cell r="ES55">
            <v>9136850.1622506231</v>
          </cell>
          <cell r="ET55">
            <v>121.82466883000831</v>
          </cell>
          <cell r="EU55">
            <v>0</v>
          </cell>
          <cell r="EV55">
            <v>9136850.1622506231</v>
          </cell>
          <cell r="EZ55">
            <v>882684.4374557971</v>
          </cell>
          <cell r="FA55">
            <v>658844.21296296292</v>
          </cell>
          <cell r="FB55">
            <v>202300.78563411895</v>
          </cell>
          <cell r="FC55">
            <v>2800.0000000000005</v>
          </cell>
          <cell r="FD55">
            <v>1746629.4360528789</v>
          </cell>
          <cell r="FE55" t="e">
            <v>#DIV/0!</v>
          </cell>
          <cell r="FJ55">
            <v>-3867674.9735322013</v>
          </cell>
          <cell r="FK55">
            <v>-2870678.3564814813</v>
          </cell>
          <cell r="FL55">
            <v>-627267.3961840627</v>
          </cell>
          <cell r="FM55">
            <v>-24600</v>
          </cell>
          <cell r="FN55">
            <v>-7390220.7261977457</v>
          </cell>
          <cell r="FO55" t="e">
            <v>#DIV/0!</v>
          </cell>
          <cell r="FQ55" t="str">
            <v>new SKU</v>
          </cell>
          <cell r="FR55">
            <v>1026136.3636363635</v>
          </cell>
          <cell r="FS55">
            <v>196568.18181818188</v>
          </cell>
        </row>
        <row r="56">
          <cell r="A56" t="str">
            <v>FAA160</v>
          </cell>
          <cell r="B56" t="str">
            <v>12G STRIPS ORANGE INDO</v>
          </cell>
          <cell r="C56" t="str">
            <v>CS</v>
          </cell>
          <cell r="D56">
            <v>3.456</v>
          </cell>
          <cell r="E56">
            <v>174.67669999999998</v>
          </cell>
          <cell r="F56">
            <v>136.5303631197923</v>
          </cell>
          <cell r="G56">
            <v>42.890400000000007</v>
          </cell>
          <cell r="H56">
            <v>0.69120000000000004</v>
          </cell>
          <cell r="I56">
            <v>354.78866311979226</v>
          </cell>
          <cell r="J56">
            <v>102.65875668975471</v>
          </cell>
          <cell r="L56">
            <v>354.78866311979226</v>
          </cell>
          <cell r="N56">
            <v>174.67669999999998</v>
          </cell>
          <cell r="O56">
            <v>136.5303631197923</v>
          </cell>
          <cell r="P56">
            <v>42.890400000000007</v>
          </cell>
          <cell r="Q56">
            <v>0.69120000000000004</v>
          </cell>
          <cell r="R56">
            <v>354.78866311979226</v>
          </cell>
          <cell r="S56">
            <v>102.65875668975471</v>
          </cell>
          <cell r="U56">
            <v>354.78866311979226</v>
          </cell>
          <cell r="W56">
            <v>173.14449999999997</v>
          </cell>
          <cell r="X56">
            <v>136.5303631197923</v>
          </cell>
          <cell r="Y56">
            <v>42.890400000000007</v>
          </cell>
          <cell r="Z56">
            <v>0.69120000000000004</v>
          </cell>
          <cell r="AA56">
            <v>353.25646311979222</v>
          </cell>
          <cell r="AB56">
            <v>102.21541178234729</v>
          </cell>
          <cell r="AD56">
            <v>353.25646311979222</v>
          </cell>
          <cell r="AF56">
            <v>174.67669999999998</v>
          </cell>
          <cell r="AG56">
            <v>136.5303631197923</v>
          </cell>
          <cell r="AH56">
            <v>42.890400000000007</v>
          </cell>
          <cell r="AI56">
            <v>0.69120000000000004</v>
          </cell>
          <cell r="AJ56">
            <v>354.78866311979226</v>
          </cell>
          <cell r="AK56">
            <v>102.65875668975471</v>
          </cell>
          <cell r="AL56">
            <v>0</v>
          </cell>
          <cell r="AM56">
            <v>354.78866311979226</v>
          </cell>
          <cell r="AO56">
            <v>174.29364999999999</v>
          </cell>
          <cell r="AP56">
            <v>136.5303631197923</v>
          </cell>
          <cell r="AQ56">
            <v>42.890400000000007</v>
          </cell>
          <cell r="AR56">
            <v>0.69120000000000004</v>
          </cell>
          <cell r="AS56">
            <v>354.40561311979224</v>
          </cell>
          <cell r="AT56">
            <v>102.54792046290285</v>
          </cell>
          <cell r="AU56">
            <v>0</v>
          </cell>
          <cell r="AV56">
            <v>354.40561311979224</v>
          </cell>
          <cell r="AX56">
            <v>173.37234999999998</v>
          </cell>
          <cell r="AY56">
            <v>160.81204217853087</v>
          </cell>
          <cell r="AZ56">
            <v>38.636363636363633</v>
          </cell>
          <cell r="BA56">
            <v>0.69120000000000004</v>
          </cell>
          <cell r="BB56">
            <v>373.51195581489446</v>
          </cell>
          <cell r="BC56">
            <v>108.07637610384678</v>
          </cell>
          <cell r="BE56">
            <v>373.51195581489446</v>
          </cell>
          <cell r="BG56">
            <v>5.3139961475979431E-3</v>
          </cell>
          <cell r="BH56">
            <v>-0.15099415895596585</v>
          </cell>
          <cell r="BI56">
            <v>0.11010447058823557</v>
          </cell>
          <cell r="BJ56">
            <v>0</v>
          </cell>
          <cell r="BK56">
            <v>5.3139961475979431E-3</v>
          </cell>
          <cell r="BL56" t="e">
            <v>#DIV/0!</v>
          </cell>
          <cell r="BM56" t="e">
            <v>#DIV/0!</v>
          </cell>
          <cell r="BO56">
            <v>50.543026620370362</v>
          </cell>
          <cell r="BP56">
            <v>39.505313402717682</v>
          </cell>
          <cell r="BQ56">
            <v>12.410416666666668</v>
          </cell>
          <cell r="BR56">
            <v>0.2</v>
          </cell>
          <cell r="BS56">
            <v>102.65875668975471</v>
          </cell>
          <cell r="BU56">
            <v>50.543026620370362</v>
          </cell>
          <cell r="BV56">
            <v>39.505313402717682</v>
          </cell>
          <cell r="BW56">
            <v>12.410416666666668</v>
          </cell>
          <cell r="BX56">
            <v>0.2</v>
          </cell>
          <cell r="BY56">
            <v>102.65875668975471</v>
          </cell>
          <cell r="CA56">
            <v>50.099681712962955</v>
          </cell>
          <cell r="CB56">
            <v>39.505313402717682</v>
          </cell>
          <cell r="CC56">
            <v>12.410416666666668</v>
          </cell>
          <cell r="CD56">
            <v>0.2</v>
          </cell>
          <cell r="CE56">
            <v>102.21541178234729</v>
          </cell>
          <cell r="CG56">
            <v>50.543026620370362</v>
          </cell>
          <cell r="CH56">
            <v>39.505313402717682</v>
          </cell>
          <cell r="CI56">
            <v>12.410416666666668</v>
          </cell>
          <cell r="CJ56">
            <v>0.2</v>
          </cell>
          <cell r="CK56">
            <v>102.65875668975471</v>
          </cell>
          <cell r="CM56">
            <v>50.432190393518518</v>
          </cell>
          <cell r="CN56">
            <v>39.505313402717682</v>
          </cell>
          <cell r="CO56">
            <v>12.410416666666668</v>
          </cell>
          <cell r="CP56">
            <v>0.2</v>
          </cell>
          <cell r="CQ56">
            <v>102.54792046290287</v>
          </cell>
          <cell r="CU56">
            <v>0</v>
          </cell>
          <cell r="CV56">
            <v>0</v>
          </cell>
          <cell r="CW56">
            <v>0</v>
          </cell>
          <cell r="CX56">
            <v>0</v>
          </cell>
          <cell r="CY56">
            <v>0</v>
          </cell>
          <cell r="CZ56">
            <v>0</v>
          </cell>
          <cell r="DA56">
            <v>0</v>
          </cell>
          <cell r="DB56" t="e">
            <v>#DIV/0!</v>
          </cell>
          <cell r="DC56">
            <v>0</v>
          </cell>
          <cell r="DD56">
            <v>0</v>
          </cell>
          <cell r="DF56">
            <v>0</v>
          </cell>
          <cell r="DG56">
            <v>0</v>
          </cell>
          <cell r="DH56">
            <v>0</v>
          </cell>
          <cell r="DI56">
            <v>0</v>
          </cell>
          <cell r="DJ56">
            <v>0</v>
          </cell>
          <cell r="DK56">
            <v>0</v>
          </cell>
          <cell r="DL56">
            <v>0</v>
          </cell>
          <cell r="DM56">
            <v>0</v>
          </cell>
          <cell r="DN56">
            <v>0</v>
          </cell>
          <cell r="DO56">
            <v>0</v>
          </cell>
          <cell r="DQ56">
            <v>0</v>
          </cell>
          <cell r="DR56">
            <v>0</v>
          </cell>
          <cell r="DS56">
            <v>0</v>
          </cell>
          <cell r="DT56">
            <v>0</v>
          </cell>
          <cell r="DU56">
            <v>0</v>
          </cell>
          <cell r="DV56">
            <v>0</v>
          </cell>
          <cell r="DW56">
            <v>0</v>
          </cell>
          <cell r="DX56" t="e">
            <v>#DIV/0!</v>
          </cell>
          <cell r="DY56">
            <v>0</v>
          </cell>
          <cell r="DZ56">
            <v>0</v>
          </cell>
          <cell r="EB56">
            <v>0</v>
          </cell>
          <cell r="EC56">
            <v>0</v>
          </cell>
          <cell r="ED56">
            <v>0</v>
          </cell>
          <cell r="EE56">
            <v>0</v>
          </cell>
          <cell r="EF56">
            <v>0</v>
          </cell>
          <cell r="EG56">
            <v>0</v>
          </cell>
          <cell r="EH56">
            <v>0</v>
          </cell>
          <cell r="EI56" t="e">
            <v>#DIV/0!</v>
          </cell>
          <cell r="EJ56">
            <v>0</v>
          </cell>
          <cell r="EK56">
            <v>0</v>
          </cell>
          <cell r="EM56">
            <v>0</v>
          </cell>
          <cell r="EN56">
            <v>0</v>
          </cell>
          <cell r="EO56">
            <v>0</v>
          </cell>
          <cell r="EP56">
            <v>0</v>
          </cell>
          <cell r="EQ56">
            <v>0</v>
          </cell>
          <cell r="ER56">
            <v>0</v>
          </cell>
          <cell r="ES56">
            <v>0</v>
          </cell>
          <cell r="ET56" t="e">
            <v>#DIV/0!</v>
          </cell>
          <cell r="EU56">
            <v>0</v>
          </cell>
          <cell r="EV56">
            <v>0</v>
          </cell>
          <cell r="EZ56">
            <v>1511342.9713324071</v>
          </cell>
          <cell r="FA56">
            <v>1359700.4781903625</v>
          </cell>
          <cell r="FB56">
            <v>208207.32492255891</v>
          </cell>
          <cell r="FC56">
            <v>16066.016</v>
          </cell>
          <cell r="FD56">
            <v>3095316.7904453282</v>
          </cell>
          <cell r="FE56" t="e">
            <v>#DIV/0!</v>
          </cell>
          <cell r="FJ56">
            <v>1511342.9713324071</v>
          </cell>
          <cell r="FK56">
            <v>1359700.4781903625</v>
          </cell>
          <cell r="FL56">
            <v>208207.32492255891</v>
          </cell>
          <cell r="FM56">
            <v>16066.016</v>
          </cell>
          <cell r="FN56">
            <v>3095316.7904453282</v>
          </cell>
          <cell r="FO56" t="e">
            <v>#DIV/0!</v>
          </cell>
          <cell r="FR56">
            <v>0</v>
          </cell>
          <cell r="FS56">
            <v>0</v>
          </cell>
        </row>
        <row r="57">
          <cell r="A57" t="str">
            <v>not available</v>
          </cell>
          <cell r="B57" t="str">
            <v>12G STRIPS MANGO INDO</v>
          </cell>
          <cell r="C57" t="str">
            <v>CS</v>
          </cell>
          <cell r="D57">
            <v>8.64</v>
          </cell>
          <cell r="E57">
            <v>456.79372208031828</v>
          </cell>
          <cell r="F57">
            <v>305.55374999999998</v>
          </cell>
          <cell r="G57">
            <v>118.18181818181817</v>
          </cell>
          <cell r="H57">
            <v>1.7280000000000002</v>
          </cell>
          <cell r="I57">
            <v>882.25729026213639</v>
          </cell>
          <cell r="J57">
            <v>102.11311229885837</v>
          </cell>
          <cell r="L57">
            <v>882.25729026213639</v>
          </cell>
          <cell r="N57">
            <v>456.79372208031828</v>
          </cell>
          <cell r="O57">
            <v>305.55374999999998</v>
          </cell>
          <cell r="P57">
            <v>118.18181818181817</v>
          </cell>
          <cell r="Q57">
            <v>1.7280000000000002</v>
          </cell>
          <cell r="R57">
            <v>882.25729026213639</v>
          </cell>
          <cell r="S57">
            <v>102.11311229885837</v>
          </cell>
          <cell r="U57">
            <v>882.25729026213639</v>
          </cell>
          <cell r="W57">
            <v>452.88790583871821</v>
          </cell>
          <cell r="X57">
            <v>305.55374999999998</v>
          </cell>
          <cell r="Y57">
            <v>118.18181818181817</v>
          </cell>
          <cell r="Z57">
            <v>1.7280000000000002</v>
          </cell>
          <cell r="AA57">
            <v>878.35147402053622</v>
          </cell>
          <cell r="AB57">
            <v>101.66105023385835</v>
          </cell>
          <cell r="AD57">
            <v>878.35147402053622</v>
          </cell>
          <cell r="AF57">
            <v>456.79372208031828</v>
          </cell>
          <cell r="AG57">
            <v>305.55374999999998</v>
          </cell>
          <cell r="AH57">
            <v>118.18181818181817</v>
          </cell>
          <cell r="AI57">
            <v>1.7280000000000002</v>
          </cell>
          <cell r="AJ57">
            <v>882.25729026213639</v>
          </cell>
          <cell r="AK57">
            <v>102.11311229885837</v>
          </cell>
          <cell r="AL57">
            <v>0</v>
          </cell>
          <cell r="AM57">
            <v>882.25729026213639</v>
          </cell>
          <cell r="AO57">
            <v>455.81726801991829</v>
          </cell>
          <cell r="AP57">
            <v>305.55374999999998</v>
          </cell>
          <cell r="AQ57">
            <v>118.18181818181817</v>
          </cell>
          <cell r="AR57">
            <v>1.7280000000000002</v>
          </cell>
          <cell r="AS57">
            <v>881.28083620173641</v>
          </cell>
          <cell r="AT57">
            <v>102.00009678260837</v>
          </cell>
          <cell r="AU57">
            <v>0</v>
          </cell>
          <cell r="AV57">
            <v>881.28083620173641</v>
          </cell>
          <cell r="AX57">
            <v>452.20995049367878</v>
          </cell>
          <cell r="AY57">
            <v>359.23541999999998</v>
          </cell>
          <cell r="AZ57">
            <v>98.181818181818173</v>
          </cell>
          <cell r="BA57">
            <v>1.7280000000000002</v>
          </cell>
          <cell r="BB57">
            <v>911.35518867549683</v>
          </cell>
          <cell r="BC57">
            <v>105.48092461521954</v>
          </cell>
          <cell r="BE57">
            <v>911.35518867549683</v>
          </cell>
          <cell r="BG57">
            <v>7.9770856928322673E-3</v>
          </cell>
          <cell r="BH57">
            <v>-0.14943312104357639</v>
          </cell>
          <cell r="BI57">
            <v>0.20370370370370372</v>
          </cell>
          <cell r="BJ57">
            <v>0</v>
          </cell>
          <cell r="BK57">
            <v>7.9770856928322673E-3</v>
          </cell>
          <cell r="BL57" t="e">
            <v>#DIV/0!</v>
          </cell>
          <cell r="BM57" t="e">
            <v>#DIV/0!</v>
          </cell>
          <cell r="BO57">
            <v>52.869643759296096</v>
          </cell>
          <cell r="BP57">
            <v>35.365017361111107</v>
          </cell>
          <cell r="BQ57">
            <v>13.678451178451176</v>
          </cell>
          <cell r="BR57">
            <v>0.2</v>
          </cell>
          <cell r="BS57">
            <v>102.11311229885837</v>
          </cell>
          <cell r="BU57">
            <v>52.869643759296096</v>
          </cell>
          <cell r="BV57">
            <v>35.365017361111107</v>
          </cell>
          <cell r="BW57">
            <v>13.678451178451176</v>
          </cell>
          <cell r="BX57">
            <v>0.2</v>
          </cell>
          <cell r="BY57">
            <v>102.11311229885837</v>
          </cell>
          <cell r="CA57">
            <v>52.417581694296089</v>
          </cell>
          <cell r="CB57">
            <v>35.365017361111107</v>
          </cell>
          <cell r="CC57">
            <v>13.678451178451176</v>
          </cell>
          <cell r="CD57">
            <v>0.2</v>
          </cell>
          <cell r="CE57">
            <v>101.66105023385835</v>
          </cell>
          <cell r="CG57">
            <v>52.869643759296096</v>
          </cell>
          <cell r="CH57">
            <v>35.365017361111107</v>
          </cell>
          <cell r="CI57">
            <v>13.678451178451176</v>
          </cell>
          <cell r="CJ57">
            <v>0.2</v>
          </cell>
          <cell r="CK57">
            <v>102.11311229885837</v>
          </cell>
          <cell r="CM57">
            <v>52.756628243046094</v>
          </cell>
          <cell r="CN57">
            <v>35.365017361111107</v>
          </cell>
          <cell r="CO57">
            <v>13.678451178451176</v>
          </cell>
          <cell r="CP57">
            <v>0.2</v>
          </cell>
          <cell r="CQ57">
            <v>102.0000967826084</v>
          </cell>
          <cell r="CU57">
            <v>1041.6666666666665</v>
          </cell>
          <cell r="CV57">
            <v>9000</v>
          </cell>
          <cell r="CW57">
            <v>475826.79383366479</v>
          </cell>
          <cell r="CX57">
            <v>318285.15624999994</v>
          </cell>
          <cell r="CY57">
            <v>9000</v>
          </cell>
          <cell r="CZ57">
            <v>9000</v>
          </cell>
          <cell r="DA57">
            <v>812111.95008366473</v>
          </cell>
          <cell r="DB57">
            <v>0</v>
          </cell>
          <cell r="DC57">
            <v>0</v>
          </cell>
          <cell r="DD57">
            <v>812111.95008366473</v>
          </cell>
          <cell r="DF57">
            <v>1562.5</v>
          </cell>
          <cell r="DG57">
            <v>13500</v>
          </cell>
          <cell r="DH57">
            <v>713740.19075049728</v>
          </cell>
          <cell r="DI57">
            <v>477427.73437499994</v>
          </cell>
          <cell r="DJ57">
            <v>184659.09090909088</v>
          </cell>
          <cell r="DK57">
            <v>2700.0000000000005</v>
          </cell>
          <cell r="DL57">
            <v>1378527.016034588</v>
          </cell>
          <cell r="DM57">
            <v>0</v>
          </cell>
          <cell r="DN57">
            <v>0</v>
          </cell>
          <cell r="DO57">
            <v>1378527.016034588</v>
          </cell>
          <cell r="DQ57">
            <v>1620.3703703703702</v>
          </cell>
          <cell r="DR57">
            <v>14000</v>
          </cell>
          <cell r="DS57">
            <v>733846.14372014522</v>
          </cell>
          <cell r="DT57">
            <v>495110.24305555545</v>
          </cell>
          <cell r="DU57">
            <v>191498.31649831648</v>
          </cell>
          <cell r="DV57">
            <v>2800</v>
          </cell>
          <cell r="DW57">
            <v>1423254.7032740172</v>
          </cell>
          <cell r="DX57">
            <v>0</v>
          </cell>
          <cell r="DY57">
            <v>0</v>
          </cell>
          <cell r="DZ57">
            <v>1423254.7032740172</v>
          </cell>
          <cell r="EB57">
            <v>1388.8888888888887</v>
          </cell>
          <cell r="EC57">
            <v>12000</v>
          </cell>
          <cell r="ED57">
            <v>634435.7251115531</v>
          </cell>
          <cell r="EE57">
            <v>424380.20833333326</v>
          </cell>
          <cell r="EF57">
            <v>164141.4141414141</v>
          </cell>
          <cell r="EG57">
            <v>2400</v>
          </cell>
          <cell r="EH57">
            <v>1225357.3475863007</v>
          </cell>
          <cell r="EI57">
            <v>102.1131122988584</v>
          </cell>
          <cell r="EJ57">
            <v>0</v>
          </cell>
          <cell r="EK57">
            <v>1225357.3475863007</v>
          </cell>
          <cell r="EM57">
            <v>5613.4259259259252</v>
          </cell>
          <cell r="EN57">
            <v>48500</v>
          </cell>
          <cell r="EO57">
            <v>2557848.8534158603</v>
          </cell>
          <cell r="EP57">
            <v>1715203.3420138888</v>
          </cell>
          <cell r="EQ57">
            <v>549298.8215488214</v>
          </cell>
          <cell r="ER57">
            <v>16900</v>
          </cell>
          <cell r="ES57">
            <v>4839251.0169785703</v>
          </cell>
          <cell r="ET57">
            <v>99.778371484094237</v>
          </cell>
          <cell r="EU57">
            <v>0</v>
          </cell>
          <cell r="EV57">
            <v>4839251.0169785703</v>
          </cell>
          <cell r="EZ57">
            <v>760054.93456729327</v>
          </cell>
          <cell r="FA57">
            <v>512792.75173611107</v>
          </cell>
          <cell r="FB57">
            <v>164772.72727272724</v>
          </cell>
          <cell r="FC57">
            <v>2900</v>
          </cell>
          <cell r="FD57">
            <v>1440520.4135761317</v>
          </cell>
          <cell r="FE57" t="e">
            <v>#DIV/0!</v>
          </cell>
          <cell r="FJ57">
            <v>-1797793.9188485672</v>
          </cell>
          <cell r="FK57">
            <v>-1202410.5902777778</v>
          </cell>
          <cell r="FL57">
            <v>-384526.09427609417</v>
          </cell>
          <cell r="FM57">
            <v>-14000</v>
          </cell>
          <cell r="FN57">
            <v>-3398730.603402439</v>
          </cell>
          <cell r="FO57" t="e">
            <v>#DIV/0!</v>
          </cell>
          <cell r="FQ57" t="str">
            <v>new SKU</v>
          </cell>
          <cell r="FR57">
            <v>663404.88215488207</v>
          </cell>
          <cell r="FS57">
            <v>114106.06060606067</v>
          </cell>
        </row>
        <row r="58">
          <cell r="A58" t="str">
            <v>not available</v>
          </cell>
          <cell r="B58" t="str">
            <v>12G STRIPS GUYABANO INDO</v>
          </cell>
          <cell r="C58" t="str">
            <v>CS</v>
          </cell>
          <cell r="D58">
            <v>8.64</v>
          </cell>
          <cell r="E58">
            <v>454.69119705904853</v>
          </cell>
          <cell r="F58">
            <v>305.55374999999998</v>
          </cell>
          <cell r="G58">
            <v>118.18181818181817</v>
          </cell>
          <cell r="H58">
            <v>1.7280000000000002</v>
          </cell>
          <cell r="I58">
            <v>880.1547652408666</v>
          </cell>
          <cell r="J58">
            <v>101.86976449547066</v>
          </cell>
          <cell r="L58">
            <v>880.1547652408666</v>
          </cell>
          <cell r="N58">
            <v>454.69119705904853</v>
          </cell>
          <cell r="O58">
            <v>305.55374999999998</v>
          </cell>
          <cell r="P58">
            <v>118.18181818181817</v>
          </cell>
          <cell r="Q58">
            <v>1.7280000000000002</v>
          </cell>
          <cell r="R58">
            <v>880.1547652408666</v>
          </cell>
          <cell r="S58">
            <v>101.86976449547066</v>
          </cell>
          <cell r="U58">
            <v>880.1547652408666</v>
          </cell>
          <cell r="W58">
            <v>450.83543512384853</v>
          </cell>
          <cell r="X58">
            <v>305.55374999999998</v>
          </cell>
          <cell r="Y58">
            <v>118.18181818181817</v>
          </cell>
          <cell r="Z58">
            <v>1.7280000000000002</v>
          </cell>
          <cell r="AA58">
            <v>876.29900330566659</v>
          </cell>
          <cell r="AB58">
            <v>101.42349575297067</v>
          </cell>
          <cell r="AD58">
            <v>876.29900330566659</v>
          </cell>
          <cell r="AF58">
            <v>454.69119705904853</v>
          </cell>
          <cell r="AG58">
            <v>305.55374999999998</v>
          </cell>
          <cell r="AH58">
            <v>118.18181818181817</v>
          </cell>
          <cell r="AI58">
            <v>1.7280000000000002</v>
          </cell>
          <cell r="AJ58">
            <v>880.1547652408666</v>
          </cell>
          <cell r="AK58">
            <v>101.86976449547066</v>
          </cell>
          <cell r="AL58">
            <v>0</v>
          </cell>
          <cell r="AM58">
            <v>880.1547652408666</v>
          </cell>
          <cell r="AO58">
            <v>453.72725657524853</v>
          </cell>
          <cell r="AP58">
            <v>305.55374999999998</v>
          </cell>
          <cell r="AQ58">
            <v>118.18181818181817</v>
          </cell>
          <cell r="AR58">
            <v>1.7280000000000002</v>
          </cell>
          <cell r="AS58">
            <v>879.19082475706659</v>
          </cell>
          <cell r="AT58">
            <v>101.75819730984566</v>
          </cell>
          <cell r="AU58">
            <v>0</v>
          </cell>
          <cell r="AV58">
            <v>879.19082475706659</v>
          </cell>
          <cell r="AX58">
            <v>449.22722553378458</v>
          </cell>
          <cell r="AY58">
            <v>359.23541999999998</v>
          </cell>
          <cell r="AZ58">
            <v>98.181818181818173</v>
          </cell>
          <cell r="BA58">
            <v>1.7280000000000002</v>
          </cell>
          <cell r="BB58">
            <v>908.37246371560263</v>
          </cell>
          <cell r="BC58">
            <v>105.13570181893549</v>
          </cell>
          <cell r="BE58">
            <v>908.37246371560263</v>
          </cell>
          <cell r="BG58">
            <v>1.0017271406729391E-2</v>
          </cell>
          <cell r="BH58">
            <v>-0.14943312104357639</v>
          </cell>
          <cell r="BI58">
            <v>0.20370370370370372</v>
          </cell>
          <cell r="BJ58">
            <v>0</v>
          </cell>
          <cell r="BK58">
            <v>1.0017271406729391E-2</v>
          </cell>
          <cell r="BL58" t="e">
            <v>#DIV/0!</v>
          </cell>
          <cell r="BM58" t="e">
            <v>#DIV/0!</v>
          </cell>
          <cell r="BO58">
            <v>52.62629595590839</v>
          </cell>
          <cell r="BP58">
            <v>35.365017361111107</v>
          </cell>
          <cell r="BQ58">
            <v>13.678451178451176</v>
          </cell>
          <cell r="BR58">
            <v>0.2</v>
          </cell>
          <cell r="BS58">
            <v>101.86976449547066</v>
          </cell>
          <cell r="BU58">
            <v>52.62629595590839</v>
          </cell>
          <cell r="BV58">
            <v>35.365017361111107</v>
          </cell>
          <cell r="BW58">
            <v>13.678451178451176</v>
          </cell>
          <cell r="BX58">
            <v>0.2</v>
          </cell>
          <cell r="BY58">
            <v>101.86976449547066</v>
          </cell>
          <cell r="CA58">
            <v>52.180027213408394</v>
          </cell>
          <cell r="CB58">
            <v>35.365017361111107</v>
          </cell>
          <cell r="CC58">
            <v>13.678451178451176</v>
          </cell>
          <cell r="CD58">
            <v>0.2</v>
          </cell>
          <cell r="CE58">
            <v>101.42349575297067</v>
          </cell>
          <cell r="CG58">
            <v>52.62629595590839</v>
          </cell>
          <cell r="CH58">
            <v>35.365017361111107</v>
          </cell>
          <cell r="CI58">
            <v>13.678451178451176</v>
          </cell>
          <cell r="CJ58">
            <v>0.2</v>
          </cell>
          <cell r="CK58">
            <v>101.86976449547066</v>
          </cell>
          <cell r="CM58">
            <v>52.514728770283391</v>
          </cell>
          <cell r="CN58">
            <v>35.365017361111107</v>
          </cell>
          <cell r="CO58">
            <v>13.678451178451176</v>
          </cell>
          <cell r="CP58">
            <v>0.2</v>
          </cell>
          <cell r="CQ58">
            <v>101.75819730984567</v>
          </cell>
          <cell r="CU58">
            <v>1041.6666666666665</v>
          </cell>
          <cell r="CV58">
            <v>9000</v>
          </cell>
          <cell r="CW58">
            <v>473636.66360317549</v>
          </cell>
          <cell r="CX58">
            <v>318285.15624999994</v>
          </cell>
          <cell r="CY58">
            <v>9000</v>
          </cell>
          <cell r="CZ58">
            <v>9000</v>
          </cell>
          <cell r="DA58">
            <v>809921.81985317543</v>
          </cell>
          <cell r="DB58">
            <v>0</v>
          </cell>
          <cell r="DC58">
            <v>0</v>
          </cell>
          <cell r="DD58">
            <v>809921.81985317543</v>
          </cell>
          <cell r="DF58">
            <v>868.05555555555554</v>
          </cell>
          <cell r="DG58">
            <v>7500</v>
          </cell>
          <cell r="DH58">
            <v>394697.21966931294</v>
          </cell>
          <cell r="DI58">
            <v>265237.63020833331</v>
          </cell>
          <cell r="DJ58">
            <v>102588.38383838383</v>
          </cell>
          <cell r="DK58">
            <v>1500.0000000000002</v>
          </cell>
          <cell r="DL58">
            <v>764023.23371603002</v>
          </cell>
          <cell r="DM58">
            <v>0</v>
          </cell>
          <cell r="DN58">
            <v>0</v>
          </cell>
          <cell r="DO58">
            <v>764023.23371603002</v>
          </cell>
          <cell r="DQ58">
            <v>1273.148148148148</v>
          </cell>
          <cell r="DR58">
            <v>11000</v>
          </cell>
          <cell r="DS58">
            <v>573980.29934749228</v>
          </cell>
          <cell r="DT58">
            <v>389015.19097222219</v>
          </cell>
          <cell r="DU58">
            <v>150462.96296296295</v>
          </cell>
          <cell r="DV58">
            <v>2200</v>
          </cell>
          <cell r="DW58">
            <v>1115658.4532826773</v>
          </cell>
          <cell r="DX58">
            <v>0</v>
          </cell>
          <cell r="DY58">
            <v>0</v>
          </cell>
          <cell r="DZ58">
            <v>1115658.4532826773</v>
          </cell>
          <cell r="EB58">
            <v>1041.6666666666665</v>
          </cell>
          <cell r="EC58">
            <v>9000</v>
          </cell>
          <cell r="ED58">
            <v>473636.66360317549</v>
          </cell>
          <cell r="EE58">
            <v>318285.15624999994</v>
          </cell>
          <cell r="EF58">
            <v>123106.06060606058</v>
          </cell>
          <cell r="EG58">
            <v>1800</v>
          </cell>
          <cell r="EH58">
            <v>916827.88045923598</v>
          </cell>
          <cell r="EI58">
            <v>101.86976449547066</v>
          </cell>
          <cell r="EJ58">
            <v>0</v>
          </cell>
          <cell r="EK58">
            <v>916827.88045923598</v>
          </cell>
          <cell r="EM58">
            <v>4224.5370370370365</v>
          </cell>
          <cell r="EN58">
            <v>36500</v>
          </cell>
          <cell r="EO58">
            <v>1915950.8462231562</v>
          </cell>
          <cell r="EP58">
            <v>1290823.1336805555</v>
          </cell>
          <cell r="EQ58">
            <v>385157.40740740736</v>
          </cell>
          <cell r="ER58">
            <v>14500</v>
          </cell>
          <cell r="ES58">
            <v>3606431.3873111191</v>
          </cell>
          <cell r="ET58">
            <v>98.806339378386824</v>
          </cell>
          <cell r="EU58">
            <v>0</v>
          </cell>
          <cell r="EV58">
            <v>3606431.3873111191</v>
          </cell>
          <cell r="EZ58">
            <v>704430.36738101335</v>
          </cell>
          <cell r="FA58">
            <v>477427.73437499994</v>
          </cell>
          <cell r="FB58">
            <v>153409.09090909088</v>
          </cell>
          <cell r="FC58">
            <v>2700.0000000000005</v>
          </cell>
          <cell r="FD58">
            <v>1337967.1926651041</v>
          </cell>
          <cell r="FE58" t="e">
            <v>#DIV/0!</v>
          </cell>
          <cell r="FJ58">
            <v>-1211520.478842143</v>
          </cell>
          <cell r="FK58">
            <v>-813395.3993055555</v>
          </cell>
          <cell r="FL58">
            <v>-231748.31649831648</v>
          </cell>
          <cell r="FM58">
            <v>-11800</v>
          </cell>
          <cell r="FN58">
            <v>-2268464.1946460148</v>
          </cell>
          <cell r="FO58" t="e">
            <v>#DIV/0!</v>
          </cell>
          <cell r="FQ58" t="str">
            <v>new SKU</v>
          </cell>
          <cell r="FR58">
            <v>499263.46801346791</v>
          </cell>
          <cell r="FS58">
            <v>114106.06060606055</v>
          </cell>
        </row>
        <row r="59">
          <cell r="FR59">
            <v>0</v>
          </cell>
          <cell r="FS59">
            <v>0</v>
          </cell>
        </row>
        <row r="60">
          <cell r="B60" t="str">
            <v>MAXWELL HOUSE (INDO.)</v>
          </cell>
          <cell r="FR60">
            <v>0</v>
          </cell>
          <cell r="FS60">
            <v>0</v>
          </cell>
        </row>
        <row r="61">
          <cell r="B61" t="str">
            <v>MH in Chain         (10x10x20g)</v>
          </cell>
          <cell r="C61" t="str">
            <v>CS</v>
          </cell>
          <cell r="D61">
            <v>2</v>
          </cell>
          <cell r="I61">
            <v>0</v>
          </cell>
          <cell r="J61">
            <v>0</v>
          </cell>
          <cell r="L61">
            <v>0</v>
          </cell>
          <cell r="N61">
            <v>0</v>
          </cell>
          <cell r="O61">
            <v>0</v>
          </cell>
          <cell r="P61">
            <v>0</v>
          </cell>
          <cell r="Q61">
            <v>0</v>
          </cell>
          <cell r="R61">
            <v>0</v>
          </cell>
          <cell r="S61">
            <v>0</v>
          </cell>
          <cell r="U61">
            <v>0</v>
          </cell>
          <cell r="W61">
            <v>0</v>
          </cell>
          <cell r="X61">
            <v>0</v>
          </cell>
          <cell r="Y61">
            <v>0</v>
          </cell>
          <cell r="Z61">
            <v>0</v>
          </cell>
          <cell r="AA61">
            <v>0</v>
          </cell>
          <cell r="AB61">
            <v>0</v>
          </cell>
          <cell r="AD61">
            <v>0</v>
          </cell>
          <cell r="AF61">
            <v>0</v>
          </cell>
          <cell r="AG61">
            <v>0</v>
          </cell>
          <cell r="AH61">
            <v>0</v>
          </cell>
          <cell r="AI61">
            <v>0</v>
          </cell>
          <cell r="AJ61">
            <v>0</v>
          </cell>
          <cell r="AK61">
            <v>0</v>
          </cell>
          <cell r="AM61">
            <v>0</v>
          </cell>
          <cell r="AO61">
            <v>0</v>
          </cell>
          <cell r="AP61">
            <v>0</v>
          </cell>
          <cell r="AQ61">
            <v>0</v>
          </cell>
          <cell r="AR61">
            <v>0</v>
          </cell>
          <cell r="AS61">
            <v>0</v>
          </cell>
          <cell r="AT61">
            <v>0</v>
          </cell>
          <cell r="AU61">
            <v>0</v>
          </cell>
          <cell r="AV61">
            <v>0</v>
          </cell>
          <cell r="AX61">
            <v>144.19262499999999</v>
          </cell>
          <cell r="AY61">
            <v>63.393899999999995</v>
          </cell>
          <cell r="AZ61">
            <v>82.945454545454538</v>
          </cell>
          <cell r="BA61">
            <v>0.4</v>
          </cell>
          <cell r="BB61">
            <v>290.93197954545451</v>
          </cell>
          <cell r="BC61">
            <v>145.46598977272726</v>
          </cell>
          <cell r="BE61">
            <v>290.93197954545451</v>
          </cell>
          <cell r="BG61">
            <v>0</v>
          </cell>
          <cell r="BH61">
            <v>0</v>
          </cell>
          <cell r="BI61">
            <v>0</v>
          </cell>
          <cell r="BJ61">
            <v>0</v>
          </cell>
          <cell r="BK61">
            <v>0</v>
          </cell>
          <cell r="BL61" t="e">
            <v>#DIV/0!</v>
          </cell>
          <cell r="BM61" t="e">
            <v>#DIV/0!</v>
          </cell>
          <cell r="BO61">
            <v>0</v>
          </cell>
          <cell r="BP61">
            <v>0</v>
          </cell>
          <cell r="BQ61">
            <v>0</v>
          </cell>
          <cell r="BR61">
            <v>0</v>
          </cell>
          <cell r="BS61">
            <v>0</v>
          </cell>
          <cell r="BU61">
            <v>0</v>
          </cell>
          <cell r="BV61">
            <v>0</v>
          </cell>
          <cell r="BW61">
            <v>0</v>
          </cell>
          <cell r="BX61">
            <v>0</v>
          </cell>
          <cell r="BY61">
            <v>0</v>
          </cell>
          <cell r="CA61">
            <v>0</v>
          </cell>
          <cell r="CB61">
            <v>0</v>
          </cell>
          <cell r="CC61">
            <v>0</v>
          </cell>
          <cell r="CD61">
            <v>0</v>
          </cell>
          <cell r="CE61">
            <v>0</v>
          </cell>
          <cell r="CG61">
            <v>0</v>
          </cell>
          <cell r="CH61">
            <v>0</v>
          </cell>
          <cell r="CI61">
            <v>0</v>
          </cell>
          <cell r="CJ61">
            <v>0</v>
          </cell>
          <cell r="CK61">
            <v>0</v>
          </cell>
          <cell r="CM61">
            <v>0</v>
          </cell>
          <cell r="CN61">
            <v>0</v>
          </cell>
          <cell r="CO61">
            <v>0</v>
          </cell>
          <cell r="CP61">
            <v>0</v>
          </cell>
          <cell r="CQ61">
            <v>0</v>
          </cell>
          <cell r="CU61">
            <v>0</v>
          </cell>
          <cell r="CV61">
            <v>0</v>
          </cell>
          <cell r="CW61">
            <v>0</v>
          </cell>
          <cell r="CX61">
            <v>0</v>
          </cell>
          <cell r="CY61">
            <v>0</v>
          </cell>
          <cell r="CZ61">
            <v>0</v>
          </cell>
          <cell r="DA61">
            <v>0</v>
          </cell>
          <cell r="DB61">
            <v>0</v>
          </cell>
          <cell r="DC61">
            <v>0</v>
          </cell>
          <cell r="DD61">
            <v>0</v>
          </cell>
          <cell r="DF61">
            <v>0</v>
          </cell>
          <cell r="DG61">
            <v>0</v>
          </cell>
          <cell r="DH61">
            <v>0</v>
          </cell>
          <cell r="DI61">
            <v>0</v>
          </cell>
          <cell r="DJ61">
            <v>0</v>
          </cell>
          <cell r="DK61">
            <v>0</v>
          </cell>
          <cell r="DL61">
            <v>0</v>
          </cell>
          <cell r="DN61">
            <v>0</v>
          </cell>
          <cell r="DO61">
            <v>0</v>
          </cell>
          <cell r="DQ61">
            <v>0</v>
          </cell>
          <cell r="DR61">
            <v>0</v>
          </cell>
          <cell r="DS61">
            <v>0</v>
          </cell>
          <cell r="DT61">
            <v>0</v>
          </cell>
          <cell r="DU61">
            <v>0</v>
          </cell>
          <cell r="DV61">
            <v>0</v>
          </cell>
          <cell r="DW61">
            <v>0</v>
          </cell>
          <cell r="DX61">
            <v>0</v>
          </cell>
          <cell r="DY61">
            <v>0</v>
          </cell>
          <cell r="DZ61">
            <v>0</v>
          </cell>
          <cell r="EB61">
            <v>0</v>
          </cell>
          <cell r="EC61">
            <v>0</v>
          </cell>
          <cell r="ED61">
            <v>0</v>
          </cell>
          <cell r="EE61">
            <v>0</v>
          </cell>
          <cell r="EF61">
            <v>0</v>
          </cell>
          <cell r="EG61">
            <v>0</v>
          </cell>
          <cell r="EH61">
            <v>0</v>
          </cell>
          <cell r="EI61">
            <v>0</v>
          </cell>
          <cell r="EJ61">
            <v>0</v>
          </cell>
          <cell r="EK61">
            <v>0</v>
          </cell>
          <cell r="EM61">
            <v>0</v>
          </cell>
          <cell r="EN61">
            <v>0</v>
          </cell>
          <cell r="EO61">
            <v>0</v>
          </cell>
          <cell r="EP61">
            <v>0</v>
          </cell>
          <cell r="EQ61">
            <v>0</v>
          </cell>
          <cell r="ER61">
            <v>0</v>
          </cell>
          <cell r="ES61">
            <v>0</v>
          </cell>
          <cell r="ET61">
            <v>0</v>
          </cell>
          <cell r="EU61">
            <v>0</v>
          </cell>
          <cell r="EV61">
            <v>0</v>
          </cell>
          <cell r="EZ61">
            <v>0</v>
          </cell>
          <cell r="FA61">
            <v>0</v>
          </cell>
          <cell r="FB61">
            <v>0</v>
          </cell>
          <cell r="FC61">
            <v>0</v>
          </cell>
          <cell r="FD61">
            <v>0</v>
          </cell>
          <cell r="FE61" t="e">
            <v>#DIV/0!</v>
          </cell>
          <cell r="FJ61">
            <v>0</v>
          </cell>
          <cell r="FK61">
            <v>0</v>
          </cell>
          <cell r="FL61">
            <v>0</v>
          </cell>
          <cell r="FM61">
            <v>0</v>
          </cell>
          <cell r="FN61">
            <v>0</v>
          </cell>
          <cell r="FO61" t="e">
            <v>#DIV/0!</v>
          </cell>
          <cell r="FQ61" t="str">
            <v>new SKU</v>
          </cell>
          <cell r="FR61">
            <v>0</v>
          </cell>
          <cell r="FS61">
            <v>0</v>
          </cell>
        </row>
        <row r="62">
          <cell r="B62" t="str">
            <v>MH in Box             (24 x 8 x 20 g)</v>
          </cell>
          <cell r="C62" t="str">
            <v>CS</v>
          </cell>
          <cell r="D62">
            <v>3.84</v>
          </cell>
          <cell r="I62">
            <v>0</v>
          </cell>
          <cell r="J62">
            <v>0</v>
          </cell>
          <cell r="L62">
            <v>0</v>
          </cell>
          <cell r="N62">
            <v>0</v>
          </cell>
          <cell r="O62">
            <v>0</v>
          </cell>
          <cell r="P62">
            <v>0</v>
          </cell>
          <cell r="Q62">
            <v>0</v>
          </cell>
          <cell r="R62">
            <v>0</v>
          </cell>
          <cell r="S62">
            <v>0</v>
          </cell>
          <cell r="U62">
            <v>0</v>
          </cell>
          <cell r="W62">
            <v>0</v>
          </cell>
          <cell r="X62">
            <v>0</v>
          </cell>
          <cell r="Y62">
            <v>0</v>
          </cell>
          <cell r="Z62">
            <v>0</v>
          </cell>
          <cell r="AA62">
            <v>0</v>
          </cell>
          <cell r="AB62">
            <v>0</v>
          </cell>
          <cell r="AD62">
            <v>0</v>
          </cell>
          <cell r="AF62">
            <v>0</v>
          </cell>
          <cell r="AG62">
            <v>0</v>
          </cell>
          <cell r="AH62">
            <v>0</v>
          </cell>
          <cell r="AI62">
            <v>0</v>
          </cell>
          <cell r="AJ62">
            <v>0</v>
          </cell>
          <cell r="AK62">
            <v>0</v>
          </cell>
          <cell r="AM62">
            <v>0</v>
          </cell>
          <cell r="AO62">
            <v>0</v>
          </cell>
          <cell r="AP62">
            <v>0</v>
          </cell>
          <cell r="AQ62">
            <v>0</v>
          </cell>
          <cell r="AR62">
            <v>0</v>
          </cell>
          <cell r="AS62">
            <v>0</v>
          </cell>
          <cell r="AT62">
            <v>0</v>
          </cell>
          <cell r="AU62">
            <v>0</v>
          </cell>
          <cell r="AV62">
            <v>0</v>
          </cell>
          <cell r="AX62">
            <v>276.72927500000003</v>
          </cell>
          <cell r="AY62">
            <v>120.39389999999999</v>
          </cell>
          <cell r="AZ62">
            <v>118.49090909090908</v>
          </cell>
          <cell r="BA62">
            <v>0.76800000000000002</v>
          </cell>
          <cell r="BB62">
            <v>516.38208409090907</v>
          </cell>
          <cell r="BC62">
            <v>134.47450106534092</v>
          </cell>
          <cell r="BE62">
            <v>516.38208409090907</v>
          </cell>
          <cell r="BG62">
            <v>0</v>
          </cell>
          <cell r="BH62">
            <v>0</v>
          </cell>
          <cell r="BI62">
            <v>0</v>
          </cell>
          <cell r="BJ62">
            <v>0</v>
          </cell>
          <cell r="BK62">
            <v>0</v>
          </cell>
          <cell r="BL62" t="e">
            <v>#DIV/0!</v>
          </cell>
          <cell r="BM62" t="e">
            <v>#DIV/0!</v>
          </cell>
          <cell r="BO62">
            <v>0</v>
          </cell>
          <cell r="BP62">
            <v>0</v>
          </cell>
          <cell r="BQ62">
            <v>0</v>
          </cell>
          <cell r="BR62">
            <v>0</v>
          </cell>
          <cell r="BS62">
            <v>0</v>
          </cell>
          <cell r="BU62">
            <v>0</v>
          </cell>
          <cell r="BV62">
            <v>0</v>
          </cell>
          <cell r="BW62">
            <v>0</v>
          </cell>
          <cell r="BX62">
            <v>0</v>
          </cell>
          <cell r="BY62">
            <v>0</v>
          </cell>
          <cell r="CA62">
            <v>0</v>
          </cell>
          <cell r="CB62">
            <v>0</v>
          </cell>
          <cell r="CC62">
            <v>0</v>
          </cell>
          <cell r="CD62">
            <v>0</v>
          </cell>
          <cell r="CE62">
            <v>0</v>
          </cell>
          <cell r="CG62">
            <v>0</v>
          </cell>
          <cell r="CH62">
            <v>0</v>
          </cell>
          <cell r="CI62">
            <v>0</v>
          </cell>
          <cell r="CJ62">
            <v>0</v>
          </cell>
          <cell r="CK62">
            <v>0</v>
          </cell>
          <cell r="CM62">
            <v>0</v>
          </cell>
          <cell r="CN62">
            <v>0</v>
          </cell>
          <cell r="CO62">
            <v>0</v>
          </cell>
          <cell r="CP62">
            <v>0</v>
          </cell>
          <cell r="CQ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N62">
            <v>0</v>
          </cell>
          <cell r="DO62">
            <v>0</v>
          </cell>
          <cell r="DQ62">
            <v>0</v>
          </cell>
          <cell r="DR62">
            <v>0</v>
          </cell>
          <cell r="DS62">
            <v>0</v>
          </cell>
          <cell r="DT62">
            <v>0</v>
          </cell>
          <cell r="DU62">
            <v>0</v>
          </cell>
          <cell r="DV62">
            <v>0</v>
          </cell>
          <cell r="DW62">
            <v>0</v>
          </cell>
          <cell r="DX62">
            <v>0</v>
          </cell>
          <cell r="DY62">
            <v>0</v>
          </cell>
          <cell r="DZ62">
            <v>0</v>
          </cell>
          <cell r="EB62">
            <v>0</v>
          </cell>
          <cell r="EC62">
            <v>0</v>
          </cell>
          <cell r="ED62">
            <v>0</v>
          </cell>
          <cell r="EE62">
            <v>0</v>
          </cell>
          <cell r="EF62">
            <v>0</v>
          </cell>
          <cell r="EG62">
            <v>0</v>
          </cell>
          <cell r="EH62">
            <v>0</v>
          </cell>
          <cell r="EI62">
            <v>0</v>
          </cell>
          <cell r="EJ62">
            <v>0</v>
          </cell>
          <cell r="EK62">
            <v>0</v>
          </cell>
          <cell r="EM62">
            <v>0</v>
          </cell>
          <cell r="EN62">
            <v>0</v>
          </cell>
          <cell r="EO62">
            <v>0</v>
          </cell>
          <cell r="EP62">
            <v>0</v>
          </cell>
          <cell r="EQ62">
            <v>0</v>
          </cell>
          <cell r="ER62">
            <v>0</v>
          </cell>
          <cell r="ES62">
            <v>0</v>
          </cell>
          <cell r="ET62">
            <v>0</v>
          </cell>
          <cell r="EU62">
            <v>0</v>
          </cell>
          <cell r="EV62">
            <v>0</v>
          </cell>
          <cell r="EZ62">
            <v>0</v>
          </cell>
          <cell r="FA62">
            <v>0</v>
          </cell>
          <cell r="FB62">
            <v>0</v>
          </cell>
          <cell r="FC62">
            <v>0</v>
          </cell>
          <cell r="FD62">
            <v>0</v>
          </cell>
          <cell r="FE62" t="e">
            <v>#DIV/0!</v>
          </cell>
          <cell r="FJ62">
            <v>0</v>
          </cell>
          <cell r="FK62">
            <v>0</v>
          </cell>
          <cell r="FL62">
            <v>0</v>
          </cell>
          <cell r="FM62">
            <v>0</v>
          </cell>
          <cell r="FN62">
            <v>0</v>
          </cell>
          <cell r="FO62" t="e">
            <v>#DIV/0!</v>
          </cell>
          <cell r="FQ62" t="str">
            <v>new SKU</v>
          </cell>
          <cell r="FR62">
            <v>0</v>
          </cell>
          <cell r="FS62">
            <v>0</v>
          </cell>
        </row>
        <row r="63">
          <cell r="B63" t="str">
            <v>MH in Poly bag   (6 x 50 x 20 g)</v>
          </cell>
          <cell r="C63" t="str">
            <v>CS</v>
          </cell>
          <cell r="D63">
            <v>6</v>
          </cell>
          <cell r="I63">
            <v>0</v>
          </cell>
          <cell r="J63">
            <v>0</v>
          </cell>
          <cell r="L63">
            <v>0</v>
          </cell>
          <cell r="N63">
            <v>0</v>
          </cell>
          <cell r="O63">
            <v>0</v>
          </cell>
          <cell r="P63">
            <v>0</v>
          </cell>
          <cell r="Q63">
            <v>0</v>
          </cell>
          <cell r="R63">
            <v>0</v>
          </cell>
          <cell r="S63">
            <v>0</v>
          </cell>
          <cell r="U63">
            <v>0</v>
          </cell>
          <cell r="W63">
            <v>0</v>
          </cell>
          <cell r="X63">
            <v>0</v>
          </cell>
          <cell r="Y63">
            <v>0</v>
          </cell>
          <cell r="Z63">
            <v>0</v>
          </cell>
          <cell r="AA63">
            <v>0</v>
          </cell>
          <cell r="AB63">
            <v>0</v>
          </cell>
          <cell r="AD63">
            <v>0</v>
          </cell>
          <cell r="AF63">
            <v>0</v>
          </cell>
          <cell r="AG63">
            <v>0</v>
          </cell>
          <cell r="AH63">
            <v>0</v>
          </cell>
          <cell r="AI63">
            <v>0</v>
          </cell>
          <cell r="AJ63">
            <v>0</v>
          </cell>
          <cell r="AK63">
            <v>0</v>
          </cell>
          <cell r="AM63">
            <v>0</v>
          </cell>
          <cell r="AO63">
            <v>0</v>
          </cell>
          <cell r="AP63">
            <v>0</v>
          </cell>
          <cell r="AQ63">
            <v>0</v>
          </cell>
          <cell r="AR63">
            <v>0</v>
          </cell>
          <cell r="AS63">
            <v>0</v>
          </cell>
          <cell r="AT63">
            <v>0</v>
          </cell>
          <cell r="AU63">
            <v>0</v>
          </cell>
          <cell r="AV63">
            <v>0</v>
          </cell>
          <cell r="AX63">
            <v>432.535775</v>
          </cell>
          <cell r="AY63">
            <v>199.32980000000001</v>
          </cell>
          <cell r="AZ63">
            <v>118.49090909090908</v>
          </cell>
          <cell r="BA63">
            <v>1.2</v>
          </cell>
          <cell r="BB63">
            <v>751.55648409090918</v>
          </cell>
          <cell r="BC63">
            <v>125.25941401515153</v>
          </cell>
          <cell r="BE63">
            <v>751.55648409090918</v>
          </cell>
          <cell r="BG63">
            <v>0</v>
          </cell>
          <cell r="BH63">
            <v>0</v>
          </cell>
          <cell r="BI63">
            <v>0</v>
          </cell>
          <cell r="BJ63">
            <v>0</v>
          </cell>
          <cell r="BK63">
            <v>0</v>
          </cell>
          <cell r="BL63" t="e">
            <v>#DIV/0!</v>
          </cell>
          <cell r="BM63" t="e">
            <v>#DIV/0!</v>
          </cell>
          <cell r="BO63">
            <v>0</v>
          </cell>
          <cell r="BP63">
            <v>0</v>
          </cell>
          <cell r="BQ63">
            <v>0</v>
          </cell>
          <cell r="BR63">
            <v>0</v>
          </cell>
          <cell r="BS63">
            <v>0</v>
          </cell>
          <cell r="BU63">
            <v>0</v>
          </cell>
          <cell r="BV63">
            <v>0</v>
          </cell>
          <cell r="BW63">
            <v>0</v>
          </cell>
          <cell r="BX63">
            <v>0</v>
          </cell>
          <cell r="BY63">
            <v>0</v>
          </cell>
          <cell r="CA63">
            <v>0</v>
          </cell>
          <cell r="CB63">
            <v>0</v>
          </cell>
          <cell r="CC63">
            <v>0</v>
          </cell>
          <cell r="CD63">
            <v>0</v>
          </cell>
          <cell r="CE63">
            <v>0</v>
          </cell>
          <cell r="CG63">
            <v>0</v>
          </cell>
          <cell r="CH63">
            <v>0</v>
          </cell>
          <cell r="CI63">
            <v>0</v>
          </cell>
          <cell r="CJ63">
            <v>0</v>
          </cell>
          <cell r="CK63">
            <v>0</v>
          </cell>
          <cell r="CM63">
            <v>0</v>
          </cell>
          <cell r="CN63">
            <v>0</v>
          </cell>
          <cell r="CO63">
            <v>0</v>
          </cell>
          <cell r="CP63">
            <v>0</v>
          </cell>
          <cell r="CQ63">
            <v>0</v>
          </cell>
          <cell r="CU63">
            <v>0</v>
          </cell>
          <cell r="CV63">
            <v>0</v>
          </cell>
          <cell r="CW63">
            <v>0</v>
          </cell>
          <cell r="CX63">
            <v>0</v>
          </cell>
          <cell r="CY63">
            <v>0</v>
          </cell>
          <cell r="CZ63">
            <v>0</v>
          </cell>
          <cell r="DA63">
            <v>0</v>
          </cell>
          <cell r="DB63">
            <v>0</v>
          </cell>
          <cell r="DC63">
            <v>0</v>
          </cell>
          <cell r="DD63">
            <v>0</v>
          </cell>
          <cell r="DF63">
            <v>0</v>
          </cell>
          <cell r="DG63">
            <v>0</v>
          </cell>
          <cell r="DH63">
            <v>0</v>
          </cell>
          <cell r="DI63">
            <v>0</v>
          </cell>
          <cell r="DJ63">
            <v>0</v>
          </cell>
          <cell r="DK63">
            <v>0</v>
          </cell>
          <cell r="DL63">
            <v>0</v>
          </cell>
          <cell r="DN63">
            <v>0</v>
          </cell>
          <cell r="DO63">
            <v>0</v>
          </cell>
          <cell r="DQ63">
            <v>0</v>
          </cell>
          <cell r="DR63">
            <v>0</v>
          </cell>
          <cell r="DS63">
            <v>0</v>
          </cell>
          <cell r="DT63">
            <v>0</v>
          </cell>
          <cell r="DU63">
            <v>0</v>
          </cell>
          <cell r="DV63">
            <v>0</v>
          </cell>
          <cell r="DW63">
            <v>0</v>
          </cell>
          <cell r="DX63">
            <v>0</v>
          </cell>
          <cell r="DY63">
            <v>0</v>
          </cell>
          <cell r="DZ63">
            <v>0</v>
          </cell>
          <cell r="EB63">
            <v>0</v>
          </cell>
          <cell r="EC63">
            <v>0</v>
          </cell>
          <cell r="ED63">
            <v>0</v>
          </cell>
          <cell r="EE63">
            <v>0</v>
          </cell>
          <cell r="EF63">
            <v>0</v>
          </cell>
          <cell r="EG63">
            <v>0</v>
          </cell>
          <cell r="EH63">
            <v>0</v>
          </cell>
          <cell r="EI63">
            <v>0</v>
          </cell>
          <cell r="EJ63">
            <v>0</v>
          </cell>
          <cell r="EK63">
            <v>0</v>
          </cell>
          <cell r="EM63">
            <v>0</v>
          </cell>
          <cell r="EN63">
            <v>0</v>
          </cell>
          <cell r="EO63">
            <v>0</v>
          </cell>
          <cell r="EP63">
            <v>0</v>
          </cell>
          <cell r="EQ63">
            <v>0</v>
          </cell>
          <cell r="ER63">
            <v>0</v>
          </cell>
          <cell r="ES63">
            <v>0</v>
          </cell>
          <cell r="ET63">
            <v>0</v>
          </cell>
          <cell r="EU63">
            <v>0</v>
          </cell>
          <cell r="EV63">
            <v>0</v>
          </cell>
          <cell r="EZ63">
            <v>0</v>
          </cell>
          <cell r="FA63">
            <v>0</v>
          </cell>
          <cell r="FB63">
            <v>0</v>
          </cell>
          <cell r="FC63">
            <v>0</v>
          </cell>
          <cell r="FD63">
            <v>0</v>
          </cell>
          <cell r="FE63" t="e">
            <v>#DIV/0!</v>
          </cell>
          <cell r="FJ63">
            <v>0</v>
          </cell>
          <cell r="FK63">
            <v>0</v>
          </cell>
          <cell r="FL63">
            <v>0</v>
          </cell>
          <cell r="FM63">
            <v>0</v>
          </cell>
          <cell r="FN63">
            <v>0</v>
          </cell>
          <cell r="FO63" t="e">
            <v>#DIV/0!</v>
          </cell>
          <cell r="FQ63" t="str">
            <v>new SKU</v>
          </cell>
          <cell r="FR63">
            <v>0</v>
          </cell>
          <cell r="FS63">
            <v>0</v>
          </cell>
        </row>
        <row r="64">
          <cell r="FR64">
            <v>0</v>
          </cell>
          <cell r="FS64">
            <v>0</v>
          </cell>
        </row>
        <row r="65">
          <cell r="B65" t="str">
            <v>BIRD'S CUSTARD - ALMOND (PRINTED)</v>
          </cell>
          <cell r="FR65">
            <v>0</v>
          </cell>
          <cell r="FS65">
            <v>0</v>
          </cell>
        </row>
        <row r="66">
          <cell r="A66" t="str">
            <v>FHA702</v>
          </cell>
          <cell r="B66" t="str">
            <v>300G TC</v>
          </cell>
          <cell r="C66" t="str">
            <v>CS</v>
          </cell>
          <cell r="D66">
            <v>7.2</v>
          </cell>
          <cell r="E66">
            <v>161.91709999999995</v>
          </cell>
          <cell r="F66">
            <v>276.55590000000001</v>
          </cell>
          <cell r="G66">
            <v>35</v>
          </cell>
          <cell r="H66">
            <v>1.4400000000000002</v>
          </cell>
          <cell r="I66">
            <v>474.91299999999995</v>
          </cell>
          <cell r="J66">
            <v>65.960138888888878</v>
          </cell>
          <cell r="L66">
            <v>474.91299999999995</v>
          </cell>
          <cell r="N66">
            <v>161.91709999999995</v>
          </cell>
          <cell r="O66">
            <v>276.55590000000001</v>
          </cell>
          <cell r="P66">
            <v>35</v>
          </cell>
          <cell r="Q66">
            <v>1.4400000000000002</v>
          </cell>
          <cell r="R66">
            <v>474.91299999999995</v>
          </cell>
          <cell r="S66">
            <v>65.960138888888878</v>
          </cell>
          <cell r="U66">
            <v>474.91299999999995</v>
          </cell>
          <cell r="W66">
            <v>161.91709999999995</v>
          </cell>
          <cell r="X66">
            <v>276.55590000000001</v>
          </cell>
          <cell r="Y66">
            <v>35</v>
          </cell>
          <cell r="Z66">
            <v>1.4400000000000002</v>
          </cell>
          <cell r="AA66">
            <v>474.91299999999995</v>
          </cell>
          <cell r="AB66">
            <v>65.960138888888878</v>
          </cell>
          <cell r="AD66">
            <v>474.91299999999995</v>
          </cell>
          <cell r="AF66">
            <v>161.91709999999995</v>
          </cell>
          <cell r="AG66">
            <v>276.55590000000001</v>
          </cell>
          <cell r="AH66">
            <v>35</v>
          </cell>
          <cell r="AI66">
            <v>1.4400000000000002</v>
          </cell>
          <cell r="AJ66">
            <v>474.91299999999995</v>
          </cell>
          <cell r="AK66">
            <v>65.960138888888878</v>
          </cell>
          <cell r="AL66">
            <v>0</v>
          </cell>
          <cell r="AM66">
            <v>474.91299999999995</v>
          </cell>
          <cell r="AO66">
            <v>161.91709999999995</v>
          </cell>
          <cell r="AP66">
            <v>276.55590000000001</v>
          </cell>
          <cell r="AQ66">
            <v>35</v>
          </cell>
          <cell r="AR66">
            <v>1.4400000000000002</v>
          </cell>
          <cell r="AS66">
            <v>474.91299999999995</v>
          </cell>
          <cell r="AT66">
            <v>65.960138888888878</v>
          </cell>
          <cell r="AU66">
            <v>0</v>
          </cell>
          <cell r="AV66">
            <v>474.91299999999995</v>
          </cell>
          <cell r="AX66">
            <v>158.24022499999995</v>
          </cell>
          <cell r="AY66">
            <v>263.124075</v>
          </cell>
          <cell r="AZ66">
            <v>30</v>
          </cell>
          <cell r="BA66">
            <v>1.44</v>
          </cell>
          <cell r="BB66">
            <v>452.80429999999996</v>
          </cell>
          <cell r="BC66">
            <v>62.889486111111104</v>
          </cell>
          <cell r="BE66">
            <v>452.80429999999996</v>
          </cell>
          <cell r="BG66">
            <v>2.3236032431071155E-2</v>
          </cell>
          <cell r="BH66">
            <v>5.1047495368867345E-2</v>
          </cell>
          <cell r="BI66">
            <v>0.16666666666666666</v>
          </cell>
          <cell r="BJ66">
            <v>1.5419764230904951E-16</v>
          </cell>
          <cell r="BK66">
            <v>2.3236032431071155E-2</v>
          </cell>
          <cell r="BL66" t="e">
            <v>#DIV/0!</v>
          </cell>
          <cell r="BM66" t="e">
            <v>#DIV/0!</v>
          </cell>
          <cell r="BO66">
            <v>22.488486111111104</v>
          </cell>
          <cell r="BP66">
            <v>38.410541666666667</v>
          </cell>
          <cell r="BQ66">
            <v>4.8611111111111107</v>
          </cell>
          <cell r="BR66">
            <v>0.2</v>
          </cell>
          <cell r="BS66">
            <v>65.960138888888878</v>
          </cell>
          <cell r="BU66">
            <v>22.488486111111104</v>
          </cell>
          <cell r="BV66">
            <v>38.410541666666667</v>
          </cell>
          <cell r="BW66">
            <v>4.8611111111111107</v>
          </cell>
          <cell r="BX66">
            <v>0.2</v>
          </cell>
          <cell r="BY66">
            <v>65.960138888888878</v>
          </cell>
          <cell r="CA66">
            <v>22.488486111111104</v>
          </cell>
          <cell r="CB66">
            <v>38.410541666666667</v>
          </cell>
          <cell r="CC66">
            <v>4.8611111111111107</v>
          </cell>
          <cell r="CD66">
            <v>0.2</v>
          </cell>
          <cell r="CE66">
            <v>65.960138888888878</v>
          </cell>
          <cell r="CG66">
            <v>22.488486111111104</v>
          </cell>
          <cell r="CH66">
            <v>38.410541666666667</v>
          </cell>
          <cell r="CI66">
            <v>4.8611111111111107</v>
          </cell>
          <cell r="CJ66">
            <v>0.2</v>
          </cell>
          <cell r="CK66">
            <v>65.960138888888878</v>
          </cell>
          <cell r="CM66">
            <v>22.488486111111104</v>
          </cell>
          <cell r="CN66">
            <v>38.410541666666667</v>
          </cell>
          <cell r="CO66">
            <v>4.8611111111111107</v>
          </cell>
          <cell r="CP66">
            <v>0.2</v>
          </cell>
          <cell r="CQ66">
            <v>65.960138888888892</v>
          </cell>
          <cell r="CU66">
            <v>6756.1674008810578</v>
          </cell>
          <cell r="CV66">
            <v>48644.405286343615</v>
          </cell>
          <cell r="CW66">
            <v>1093939.032665198</v>
          </cell>
          <cell r="CX66">
            <v>1868457.9561013218</v>
          </cell>
          <cell r="CY66">
            <v>48644.405286343615</v>
          </cell>
          <cell r="CZ66">
            <v>48644.405286343615</v>
          </cell>
          <cell r="DA66">
            <v>3059685.7993392074</v>
          </cell>
          <cell r="DB66">
            <v>62.899027777777782</v>
          </cell>
          <cell r="DC66">
            <v>0</v>
          </cell>
          <cell r="DD66">
            <v>3059685.7993392074</v>
          </cell>
          <cell r="DF66">
            <v>6087.1023005384241</v>
          </cell>
          <cell r="DG66">
            <v>43827.136563876651</v>
          </cell>
          <cell r="DH66">
            <v>985605.9519065097</v>
          </cell>
          <cell r="DI66">
            <v>1683424.0551174744</v>
          </cell>
          <cell r="DJ66">
            <v>213048.58051884483</v>
          </cell>
          <cell r="DK66">
            <v>8765.4273127753313</v>
          </cell>
          <cell r="DL66">
            <v>2890844.0148556046</v>
          </cell>
          <cell r="DM66">
            <v>65.960138888888892</v>
          </cell>
          <cell r="DN66">
            <v>0</v>
          </cell>
          <cell r="DO66">
            <v>2890844.0148556046</v>
          </cell>
          <cell r="DQ66">
            <v>11263.515352988854</v>
          </cell>
          <cell r="DR66">
            <v>81097.31054151975</v>
          </cell>
          <cell r="DS66">
            <v>1823755.7417614309</v>
          </cell>
          <cell r="DT66">
            <v>3114991.6256096503</v>
          </cell>
          <cell r="DU66">
            <v>394223.03735460987</v>
          </cell>
          <cell r="DV66">
            <v>16219.462108303951</v>
          </cell>
          <cell r="DW66">
            <v>5349189.8668339951</v>
          </cell>
          <cell r="DX66">
            <v>65.960138888888878</v>
          </cell>
          <cell r="DY66">
            <v>0</v>
          </cell>
          <cell r="DZ66">
            <v>5349189.8668339951</v>
          </cell>
          <cell r="EB66">
            <v>11316.211246910174</v>
          </cell>
          <cell r="EC66">
            <v>81476.720977753255</v>
          </cell>
          <cell r="ED66">
            <v>1832288.1080870787</v>
          </cell>
          <cell r="EE66">
            <v>3129564.9859793657</v>
          </cell>
          <cell r="EF66">
            <v>396067.39364185609</v>
          </cell>
          <cell r="EG66">
            <v>16295.344195550653</v>
          </cell>
          <cell r="EH66">
            <v>5374215.8319038516</v>
          </cell>
          <cell r="EI66">
            <v>65.960138888888892</v>
          </cell>
          <cell r="EJ66">
            <v>0</v>
          </cell>
          <cell r="EK66">
            <v>5374215.8319038516</v>
          </cell>
          <cell r="EM66">
            <v>35422.996301318512</v>
          </cell>
          <cell r="EN66">
            <v>255045.57336949327</v>
          </cell>
          <cell r="EO66">
            <v>5735588.8344202172</v>
          </cell>
          <cell r="EP66">
            <v>9796438.6228078138</v>
          </cell>
          <cell r="EQ66">
            <v>1051983.4168016543</v>
          </cell>
          <cell r="ER66">
            <v>89924.638902973558</v>
          </cell>
          <cell r="ES66">
            <v>16673935.512932658</v>
          </cell>
          <cell r="ET66">
            <v>65.37629841070229</v>
          </cell>
          <cell r="EU66">
            <v>0</v>
          </cell>
          <cell r="EV66">
            <v>16673935.512932658</v>
          </cell>
          <cell r="EZ66">
            <v>5312088.7255115518</v>
          </cell>
          <cell r="FA66">
            <v>8837200.2804967295</v>
          </cell>
          <cell r="FB66">
            <v>869540.45786518592</v>
          </cell>
          <cell r="FC66">
            <v>81135.509977528927</v>
          </cell>
          <cell r="FD66">
            <v>15099964.973850997</v>
          </cell>
          <cell r="FE66" t="e">
            <v>#DIV/0!</v>
          </cell>
          <cell r="FJ66">
            <v>-423500.10890866537</v>
          </cell>
          <cell r="FK66">
            <v>-959238.34231108427</v>
          </cell>
          <cell r="FL66">
            <v>-182442.95893646835</v>
          </cell>
          <cell r="FM66">
            <v>-8789.128925444631</v>
          </cell>
          <cell r="FN66">
            <v>-1573970.5390816624</v>
          </cell>
          <cell r="FO66" t="e">
            <v>#DIV/0!</v>
          </cell>
          <cell r="FR66">
            <v>1239804.8705461479</v>
          </cell>
          <cell r="FS66">
            <v>187821.45374449366</v>
          </cell>
        </row>
        <row r="67">
          <cell r="A67" t="str">
            <v>FHA705</v>
          </cell>
          <cell r="B67" t="str">
            <v>300G POUCH</v>
          </cell>
          <cell r="C67" t="str">
            <v>CS</v>
          </cell>
          <cell r="D67">
            <v>7.2</v>
          </cell>
          <cell r="E67">
            <v>161.91709999999995</v>
          </cell>
          <cell r="F67">
            <v>77.967600000000004</v>
          </cell>
          <cell r="G67">
            <v>35</v>
          </cell>
          <cell r="H67">
            <v>1.4400000000000002</v>
          </cell>
          <cell r="I67">
            <v>276.32469999999995</v>
          </cell>
          <cell r="J67">
            <v>38.378430555555546</v>
          </cell>
          <cell r="L67">
            <v>276.32469999999995</v>
          </cell>
          <cell r="N67">
            <v>161.91709999999995</v>
          </cell>
          <cell r="O67">
            <v>77.967600000000004</v>
          </cell>
          <cell r="P67">
            <v>35</v>
          </cell>
          <cell r="Q67">
            <v>1.4400000000000002</v>
          </cell>
          <cell r="R67">
            <v>276.32469999999995</v>
          </cell>
          <cell r="S67">
            <v>38.378430555555546</v>
          </cell>
          <cell r="U67">
            <v>276.32469999999995</v>
          </cell>
          <cell r="W67">
            <v>161.91709999999995</v>
          </cell>
          <cell r="X67">
            <v>77.967600000000004</v>
          </cell>
          <cell r="Y67">
            <v>35</v>
          </cell>
          <cell r="Z67">
            <v>1.4400000000000002</v>
          </cell>
          <cell r="AA67">
            <v>276.32469999999995</v>
          </cell>
          <cell r="AB67">
            <v>38.378430555555546</v>
          </cell>
          <cell r="AD67">
            <v>276.32469999999995</v>
          </cell>
          <cell r="AF67">
            <v>161.91709999999995</v>
          </cell>
          <cell r="AG67">
            <v>77.967600000000004</v>
          </cell>
          <cell r="AH67">
            <v>35</v>
          </cell>
          <cell r="AI67">
            <v>1.4400000000000002</v>
          </cell>
          <cell r="AJ67">
            <v>276.32469999999995</v>
          </cell>
          <cell r="AK67">
            <v>38.378430555555546</v>
          </cell>
          <cell r="AL67">
            <v>0</v>
          </cell>
          <cell r="AM67">
            <v>276.32469999999995</v>
          </cell>
          <cell r="AO67">
            <v>161.91709999999995</v>
          </cell>
          <cell r="AP67">
            <v>77.967600000000004</v>
          </cell>
          <cell r="AQ67">
            <v>35</v>
          </cell>
          <cell r="AR67">
            <v>1.4400000000000002</v>
          </cell>
          <cell r="AS67">
            <v>276.32469999999995</v>
          </cell>
          <cell r="AT67">
            <v>38.378430555555546</v>
          </cell>
          <cell r="AU67">
            <v>0</v>
          </cell>
          <cell r="AV67">
            <v>276.32469999999995</v>
          </cell>
          <cell r="AX67">
            <v>158.24022499999995</v>
          </cell>
          <cell r="AY67">
            <v>79.126149999999996</v>
          </cell>
          <cell r="AZ67">
            <v>30</v>
          </cell>
          <cell r="BA67">
            <v>1.44</v>
          </cell>
          <cell r="BB67">
            <v>268.80637499999995</v>
          </cell>
          <cell r="BC67">
            <v>37.334218749999991</v>
          </cell>
          <cell r="BE67">
            <v>268.80637499999995</v>
          </cell>
          <cell r="BG67">
            <v>2.3236032431071155E-2</v>
          </cell>
          <cell r="BH67">
            <v>-1.464180931335584E-2</v>
          </cell>
          <cell r="BI67">
            <v>0.16666666666666666</v>
          </cell>
          <cell r="BJ67">
            <v>1.5419764230904951E-16</v>
          </cell>
          <cell r="BK67">
            <v>2.3236032431071155E-2</v>
          </cell>
          <cell r="BL67" t="e">
            <v>#DIV/0!</v>
          </cell>
          <cell r="BM67" t="e">
            <v>#DIV/0!</v>
          </cell>
          <cell r="BO67">
            <v>22.488486111111104</v>
          </cell>
          <cell r="BP67">
            <v>10.828833333333334</v>
          </cell>
          <cell r="BQ67">
            <v>4.8611111111111107</v>
          </cell>
          <cell r="BR67">
            <v>0.2</v>
          </cell>
          <cell r="BS67">
            <v>38.378430555555546</v>
          </cell>
          <cell r="BU67">
            <v>22.488486111111104</v>
          </cell>
          <cell r="BV67">
            <v>10.828833333333334</v>
          </cell>
          <cell r="BW67">
            <v>4.8611111111111107</v>
          </cell>
          <cell r="BX67">
            <v>0.2</v>
          </cell>
          <cell r="BY67">
            <v>38.378430555555546</v>
          </cell>
          <cell r="CA67">
            <v>22.488486111111104</v>
          </cell>
          <cell r="CB67">
            <v>10.828833333333334</v>
          </cell>
          <cell r="CC67">
            <v>4.8611111111111107</v>
          </cell>
          <cell r="CD67">
            <v>0.2</v>
          </cell>
          <cell r="CE67">
            <v>38.378430555555546</v>
          </cell>
          <cell r="CG67">
            <v>22.488486111111104</v>
          </cell>
          <cell r="CH67">
            <v>10.828833333333334</v>
          </cell>
          <cell r="CI67">
            <v>4.8611111111111107</v>
          </cell>
          <cell r="CJ67">
            <v>0.2</v>
          </cell>
          <cell r="CK67">
            <v>38.378430555555546</v>
          </cell>
          <cell r="CM67">
            <v>22.488486111111104</v>
          </cell>
          <cell r="CN67">
            <v>10.828833333333334</v>
          </cell>
          <cell r="CO67">
            <v>4.8611111111111107</v>
          </cell>
          <cell r="CP67">
            <v>0.2</v>
          </cell>
          <cell r="CQ67">
            <v>38.378430555555553</v>
          </cell>
          <cell r="CU67">
            <v>61.888154674498281</v>
          </cell>
          <cell r="CV67">
            <v>445.59471365638763</v>
          </cell>
          <cell r="CW67">
            <v>10020.750529246203</v>
          </cell>
          <cell r="CX67">
            <v>4825.2708883994128</v>
          </cell>
          <cell r="CY67">
            <v>445.59471365638763</v>
          </cell>
          <cell r="CZ67">
            <v>445.59471365638763</v>
          </cell>
          <cell r="DA67">
            <v>15737.210844958392</v>
          </cell>
          <cell r="DB67">
            <v>0</v>
          </cell>
          <cell r="DC67">
            <v>0</v>
          </cell>
          <cell r="DD67">
            <v>15737.210844958392</v>
          </cell>
          <cell r="DF67">
            <v>83.731032794909453</v>
          </cell>
          <cell r="DG67">
            <v>602.86343612334804</v>
          </cell>
          <cell r="DH67">
            <v>13557.486010156628</v>
          </cell>
          <cell r="DI67">
            <v>6528.3076725403826</v>
          </cell>
          <cell r="DJ67">
            <v>2930.5861478218308</v>
          </cell>
          <cell r="DK67">
            <v>120.57268722466962</v>
          </cell>
          <cell r="DL67">
            <v>23136.952517743513</v>
          </cell>
          <cell r="DN67">
            <v>0</v>
          </cell>
          <cell r="DO67">
            <v>23136.952517743513</v>
          </cell>
          <cell r="DQ67">
            <v>24286.206869233363</v>
          </cell>
          <cell r="DR67">
            <v>174860.68945848022</v>
          </cell>
          <cell r="DS67">
            <v>3932352.186266344</v>
          </cell>
          <cell r="DT67">
            <v>1893537.2626976392</v>
          </cell>
          <cell r="DU67">
            <v>850017.24042316771</v>
          </cell>
          <cell r="DV67">
            <v>34972.137891696046</v>
          </cell>
          <cell r="DW67">
            <v>6710878.8272788469</v>
          </cell>
          <cell r="DX67">
            <v>38.378430555555546</v>
          </cell>
          <cell r="DY67">
            <v>0</v>
          </cell>
          <cell r="DZ67">
            <v>6710878.8272788469</v>
          </cell>
          <cell r="EB67">
            <v>16239.344308645381</v>
          </cell>
          <cell r="EC67">
            <v>116923.27902224674</v>
          </cell>
          <cell r="ED67">
            <v>2629427.5363573642</v>
          </cell>
          <cell r="EE67">
            <v>1266142.7013187397</v>
          </cell>
          <cell r="EF67">
            <v>568377.05080258835</v>
          </cell>
          <cell r="EG67">
            <v>23384.65580444935</v>
          </cell>
          <cell r="EH67">
            <v>4487331.9442831418</v>
          </cell>
          <cell r="EI67">
            <v>38.378430555555553</v>
          </cell>
          <cell r="EJ67">
            <v>0</v>
          </cell>
          <cell r="EK67">
            <v>4487331.9442831418</v>
          </cell>
          <cell r="EM67">
            <v>40671.170365348153</v>
          </cell>
          <cell r="EN67">
            <v>292832.4266305067</v>
          </cell>
          <cell r="EO67">
            <v>6585357.9591631107</v>
          </cell>
          <cell r="EP67">
            <v>3171033.5425773184</v>
          </cell>
          <cell r="EQ67">
            <v>1421770.4720872343</v>
          </cell>
          <cell r="ER67">
            <v>58922.961097026448</v>
          </cell>
          <cell r="ES67">
            <v>11237084.93492469</v>
          </cell>
          <cell r="ET67">
            <v>38.373772550481718</v>
          </cell>
          <cell r="EU67">
            <v>0</v>
          </cell>
          <cell r="EV67">
            <v>11237084.93492469</v>
          </cell>
          <cell r="EZ67">
            <v>6246407.7182291839</v>
          </cell>
          <cell r="FA67">
            <v>3018390.5621916763</v>
          </cell>
          <cell r="FB67">
            <v>1161401.8754681468</v>
          </cell>
          <cell r="FC67">
            <v>55747.290022471061</v>
          </cell>
          <cell r="FD67">
            <v>10481947.445911478</v>
          </cell>
          <cell r="FE67" t="e">
            <v>#DIV/0!</v>
          </cell>
          <cell r="FJ67">
            <v>-338950.24093392678</v>
          </cell>
          <cell r="FK67">
            <v>-152642.98038564203</v>
          </cell>
          <cell r="FL67">
            <v>-260368.5966190875</v>
          </cell>
          <cell r="FM67">
            <v>-3175.6710745553864</v>
          </cell>
          <cell r="FN67">
            <v>-755137.48901321169</v>
          </cell>
          <cell r="FO67" t="e">
            <v>#DIV/0!</v>
          </cell>
          <cell r="FR67">
            <v>1423490.9627871853</v>
          </cell>
          <cell r="FS67">
            <v>1720.4906999510713</v>
          </cell>
        </row>
        <row r="68">
          <cell r="FR68">
            <v>0</v>
          </cell>
          <cell r="FS68">
            <v>0</v>
          </cell>
        </row>
        <row r="69">
          <cell r="B69" t="str">
            <v>SUGOSEC  CONCENTRATE -  P-SGS-1</v>
          </cell>
          <cell r="FR69">
            <v>0</v>
          </cell>
          <cell r="FS69">
            <v>0</v>
          </cell>
        </row>
        <row r="70">
          <cell r="A70" t="str">
            <v>FUC001</v>
          </cell>
          <cell r="B70" t="str">
            <v>25KG</v>
          </cell>
          <cell r="C70" t="str">
            <v>CS</v>
          </cell>
          <cell r="D70">
            <v>25</v>
          </cell>
          <cell r="E70">
            <v>4848.9202000000005</v>
          </cell>
          <cell r="F70">
            <v>35.57</v>
          </cell>
          <cell r="G70">
            <v>88.5</v>
          </cell>
          <cell r="H70">
            <v>202.99999999999997</v>
          </cell>
          <cell r="I70">
            <v>5175.9902000000002</v>
          </cell>
          <cell r="J70">
            <v>207.03960800000002</v>
          </cell>
          <cell r="L70">
            <v>5175.9902000000002</v>
          </cell>
          <cell r="N70">
            <v>4848.9202000000005</v>
          </cell>
          <cell r="O70">
            <v>35.57</v>
          </cell>
          <cell r="P70">
            <v>88.5</v>
          </cell>
          <cell r="Q70">
            <v>202.99999999999997</v>
          </cell>
          <cell r="R70">
            <v>5175.9902000000002</v>
          </cell>
          <cell r="S70">
            <v>207.03960800000002</v>
          </cell>
          <cell r="U70">
            <v>5175.9902000000002</v>
          </cell>
          <cell r="W70">
            <v>4897.8463999999994</v>
          </cell>
          <cell r="X70">
            <v>35.57</v>
          </cell>
          <cell r="Y70">
            <v>88.5</v>
          </cell>
          <cell r="Z70">
            <v>202.99999999999997</v>
          </cell>
          <cell r="AA70">
            <v>5224.9163999999992</v>
          </cell>
          <cell r="AB70">
            <v>208.99665599999997</v>
          </cell>
          <cell r="AD70">
            <v>5224.9163999999992</v>
          </cell>
          <cell r="AF70">
            <v>4898.4168</v>
          </cell>
          <cell r="AG70">
            <v>35.57</v>
          </cell>
          <cell r="AH70">
            <v>88.5</v>
          </cell>
          <cell r="AI70">
            <v>202.99999999999997</v>
          </cell>
          <cell r="AJ70">
            <v>5225.4867999999997</v>
          </cell>
          <cell r="AK70">
            <v>209.01947199999998</v>
          </cell>
          <cell r="AL70">
            <v>0</v>
          </cell>
          <cell r="AM70">
            <v>5225.4867999999997</v>
          </cell>
          <cell r="AO70">
            <v>4873.5258999999996</v>
          </cell>
          <cell r="AP70">
            <v>35.57</v>
          </cell>
          <cell r="AQ70">
            <v>88.5</v>
          </cell>
          <cell r="AR70">
            <v>202.99999999999997</v>
          </cell>
          <cell r="AS70">
            <v>5200.5958999999993</v>
          </cell>
          <cell r="AT70">
            <v>208.02383599999999</v>
          </cell>
          <cell r="AU70">
            <v>0</v>
          </cell>
          <cell r="AV70">
            <v>5200.5958999999993</v>
          </cell>
          <cell r="AX70">
            <v>5263.0696499999995</v>
          </cell>
          <cell r="AY70">
            <v>36.077500000000001</v>
          </cell>
          <cell r="AZ70">
            <v>88.5</v>
          </cell>
          <cell r="BA70">
            <v>203</v>
          </cell>
          <cell r="BB70">
            <v>5590.6471499999998</v>
          </cell>
          <cell r="BC70">
            <v>223.62588599999998</v>
          </cell>
          <cell r="BE70">
            <v>5590.6471499999998</v>
          </cell>
          <cell r="BG70">
            <v>-7.4014553465010638E-2</v>
          </cell>
          <cell r="BH70">
            <v>-1.4066939228050732E-2</v>
          </cell>
          <cell r="BI70">
            <v>0</v>
          </cell>
          <cell r="BJ70">
            <v>-1.4000842083942861E-16</v>
          </cell>
          <cell r="BK70">
            <v>-7.4014553465010638E-2</v>
          </cell>
          <cell r="BL70" t="e">
            <v>#DIV/0!</v>
          </cell>
          <cell r="BM70" t="e">
            <v>#DIV/0!</v>
          </cell>
          <cell r="BO70">
            <v>193.95680800000002</v>
          </cell>
          <cell r="BP70">
            <v>1.4228000000000001</v>
          </cell>
          <cell r="BQ70">
            <v>3.54</v>
          </cell>
          <cell r="BR70">
            <v>8.1199999999999992</v>
          </cell>
          <cell r="BS70">
            <v>207.03960800000002</v>
          </cell>
          <cell r="BU70">
            <v>193.95680800000002</v>
          </cell>
          <cell r="BV70">
            <v>1.4228000000000001</v>
          </cell>
          <cell r="BW70">
            <v>3.54</v>
          </cell>
          <cell r="BX70">
            <v>8.1199999999999992</v>
          </cell>
          <cell r="BY70">
            <v>207.03960800000002</v>
          </cell>
          <cell r="CA70">
            <v>195.91385599999998</v>
          </cell>
          <cell r="CB70">
            <v>1.4228000000000001</v>
          </cell>
          <cell r="CC70">
            <v>3.54</v>
          </cell>
          <cell r="CD70">
            <v>8.1199999999999992</v>
          </cell>
          <cell r="CE70">
            <v>208.99665599999997</v>
          </cell>
          <cell r="CG70">
            <v>195.93667199999999</v>
          </cell>
          <cell r="CH70">
            <v>1.4228000000000001</v>
          </cell>
          <cell r="CI70">
            <v>3.54</v>
          </cell>
          <cell r="CJ70">
            <v>8.1199999999999992</v>
          </cell>
          <cell r="CK70">
            <v>209.01947199999998</v>
          </cell>
          <cell r="CM70">
            <v>194.941036</v>
          </cell>
          <cell r="CN70">
            <v>1.4228000000000001</v>
          </cell>
          <cell r="CO70">
            <v>3.54</v>
          </cell>
          <cell r="CP70">
            <v>8.1199999999999992</v>
          </cell>
          <cell r="CQ70">
            <v>208.02383599999999</v>
          </cell>
          <cell r="CU70">
            <v>0</v>
          </cell>
          <cell r="CW70">
            <v>0</v>
          </cell>
          <cell r="CX70">
            <v>0</v>
          </cell>
          <cell r="CY70">
            <v>0</v>
          </cell>
          <cell r="CZ70">
            <v>0</v>
          </cell>
          <cell r="DA70">
            <v>0</v>
          </cell>
          <cell r="DB70">
            <v>0</v>
          </cell>
          <cell r="DC70">
            <v>0</v>
          </cell>
          <cell r="DD70">
            <v>0</v>
          </cell>
          <cell r="DF70">
            <v>0</v>
          </cell>
          <cell r="DG70">
            <v>0</v>
          </cell>
          <cell r="DH70">
            <v>0</v>
          </cell>
          <cell r="DI70">
            <v>0</v>
          </cell>
          <cell r="DJ70">
            <v>0</v>
          </cell>
          <cell r="DK70">
            <v>0</v>
          </cell>
          <cell r="DL70">
            <v>0</v>
          </cell>
          <cell r="DN70">
            <v>0</v>
          </cell>
          <cell r="DO70">
            <v>0</v>
          </cell>
          <cell r="DQ70">
            <v>0</v>
          </cell>
          <cell r="DR70">
            <v>0</v>
          </cell>
          <cell r="DS70">
            <v>0</v>
          </cell>
          <cell r="DT70">
            <v>0</v>
          </cell>
          <cell r="DU70">
            <v>0</v>
          </cell>
          <cell r="DV70">
            <v>0</v>
          </cell>
          <cell r="DW70">
            <v>0</v>
          </cell>
          <cell r="DX70">
            <v>0</v>
          </cell>
          <cell r="DY70">
            <v>0</v>
          </cell>
          <cell r="DZ70">
            <v>0</v>
          </cell>
          <cell r="EB70">
            <v>0</v>
          </cell>
          <cell r="EC70">
            <v>0</v>
          </cell>
          <cell r="ED70">
            <v>0</v>
          </cell>
          <cell r="EE70">
            <v>0</v>
          </cell>
          <cell r="EF70">
            <v>0</v>
          </cell>
          <cell r="EG70">
            <v>0</v>
          </cell>
          <cell r="EH70">
            <v>0</v>
          </cell>
          <cell r="EI70">
            <v>0</v>
          </cell>
          <cell r="EJ70">
            <v>0</v>
          </cell>
          <cell r="EK70">
            <v>0</v>
          </cell>
          <cell r="EM70">
            <v>0</v>
          </cell>
          <cell r="EN70">
            <v>0</v>
          </cell>
          <cell r="EO70">
            <v>0</v>
          </cell>
          <cell r="EP70">
            <v>0</v>
          </cell>
          <cell r="EQ70">
            <v>0</v>
          </cell>
          <cell r="ER70">
            <v>0</v>
          </cell>
          <cell r="ES70">
            <v>0</v>
          </cell>
          <cell r="EU70">
            <v>0</v>
          </cell>
          <cell r="EV70">
            <v>0</v>
          </cell>
          <cell r="FD70">
            <v>0</v>
          </cell>
          <cell r="FE70">
            <v>0</v>
          </cell>
          <cell r="FJ70">
            <v>0</v>
          </cell>
          <cell r="FK70">
            <v>0</v>
          </cell>
          <cell r="FL70">
            <v>0</v>
          </cell>
          <cell r="FM70">
            <v>0</v>
          </cell>
          <cell r="FN70">
            <v>0</v>
          </cell>
          <cell r="FO70">
            <v>0</v>
          </cell>
          <cell r="FR70">
            <v>0</v>
          </cell>
          <cell r="FS70">
            <v>0</v>
          </cell>
        </row>
        <row r="72">
          <cell r="B72" t="str">
            <v>TOTAL</v>
          </cell>
          <cell r="EX72">
            <v>0</v>
          </cell>
          <cell r="EY72">
            <v>0</v>
          </cell>
          <cell r="EZ72">
            <v>533108069.63027358</v>
          </cell>
          <cell r="FA72">
            <v>145751277.72433051</v>
          </cell>
          <cell r="FB72">
            <v>40810036.486453772</v>
          </cell>
          <cell r="FC72">
            <v>4410612.4716316974</v>
          </cell>
          <cell r="FD72">
            <v>724079996.31268966</v>
          </cell>
          <cell r="FE72" t="e">
            <v>#DIV/0!</v>
          </cell>
          <cell r="FJ72">
            <v>138463180.56923014</v>
          </cell>
          <cell r="FK72">
            <v>20900939.369293749</v>
          </cell>
          <cell r="FL72">
            <v>1034491.0136401358</v>
          </cell>
          <cell r="FM72">
            <v>1439976.1360021431</v>
          </cell>
          <cell r="FN72">
            <v>161838587.08816618</v>
          </cell>
          <cell r="FO72" t="e">
            <v>#DIV/0!</v>
          </cell>
        </row>
        <row r="73">
          <cell r="CU73">
            <v>242187.96312159483</v>
          </cell>
          <cell r="CV73">
            <v>1658525.4437338351</v>
          </cell>
          <cell r="CW73">
            <v>78788194.158723935</v>
          </cell>
          <cell r="CX73">
            <v>24641620.590660408</v>
          </cell>
          <cell r="CY73">
            <v>1658525.4437338351</v>
          </cell>
          <cell r="CZ73">
            <v>1658525.4437338351</v>
          </cell>
          <cell r="DA73">
            <v>106746865.63685204</v>
          </cell>
          <cell r="DC73">
            <v>0</v>
          </cell>
          <cell r="DD73">
            <v>106746865.63685204</v>
          </cell>
          <cell r="DF73">
            <v>296344.69075435802</v>
          </cell>
          <cell r="DG73">
            <v>1963373.7350487413</v>
          </cell>
          <cell r="DH73">
            <v>94459102.4971596</v>
          </cell>
          <cell r="DI73">
            <v>31279312.355630986</v>
          </cell>
          <cell r="DJ73">
            <v>11938140.782343203</v>
          </cell>
          <cell r="DK73">
            <v>392674.7470097483</v>
          </cell>
          <cell r="DL73">
            <v>138069230.3821435</v>
          </cell>
          <cell r="DN73">
            <v>0</v>
          </cell>
          <cell r="DO73">
            <v>138069230.3821435</v>
          </cell>
          <cell r="DQ73">
            <v>331334.66882990353</v>
          </cell>
          <cell r="DR73">
            <v>2222419.0431778976</v>
          </cell>
          <cell r="DS73">
            <v>105127384.85363749</v>
          </cell>
          <cell r="DT73">
            <v>33302570.925744321</v>
          </cell>
          <cell r="DU73">
            <v>12627066.078042012</v>
          </cell>
          <cell r="DV73">
            <v>444483.8086355796</v>
          </cell>
          <cell r="DW73">
            <v>151501505.66605937</v>
          </cell>
          <cell r="DY73">
            <v>0</v>
          </cell>
          <cell r="DZ73">
            <v>151501505.66605937</v>
          </cell>
          <cell r="EB73">
            <v>357372.34831892513</v>
          </cell>
          <cell r="EC73">
            <v>2374761.6812519501</v>
          </cell>
          <cell r="ED73">
            <v>116270207.5515224</v>
          </cell>
          <cell r="EE73">
            <v>35626834.483001076</v>
          </cell>
          <cell r="EF73">
            <v>13551813.168694584</v>
          </cell>
          <cell r="EG73">
            <v>474952.33625039016</v>
          </cell>
          <cell r="EH73">
            <v>165923807.53946844</v>
          </cell>
          <cell r="EJ73">
            <v>0</v>
          </cell>
          <cell r="EK73">
            <v>165923807.53946844</v>
          </cell>
          <cell r="EM73">
            <v>1227239.6710247817</v>
          </cell>
          <cell r="EN73">
            <v>8219079.9032124244</v>
          </cell>
          <cell r="EO73">
            <v>394644889.06104332</v>
          </cell>
          <cell r="EP73">
            <v>124850338.3550368</v>
          </cell>
          <cell r="EQ73">
            <v>39775545.472813629</v>
          </cell>
          <cell r="ER73">
            <v>2970636.3356295531</v>
          </cell>
          <cell r="ES73">
            <v>562241409.22452343</v>
          </cell>
          <cell r="EU73">
            <v>0</v>
          </cell>
          <cell r="EV73">
            <v>562241409.22452343</v>
          </cell>
          <cell r="EY73">
            <v>9843635.0241082497</v>
          </cell>
          <cell r="FR73">
            <v>47576747.616702832</v>
          </cell>
          <cell r="FS73">
            <v>7801202.1438891869</v>
          </cell>
        </row>
        <row r="74">
          <cell r="CV74">
            <v>1658525.4437338351</v>
          </cell>
          <cell r="DA74">
            <v>0</v>
          </cell>
          <cell r="DG74">
            <v>1963373.7350487413</v>
          </cell>
          <cell r="DL74">
            <v>0</v>
          </cell>
          <cell r="DR74">
            <v>2222419.0431778976</v>
          </cell>
          <cell r="DW74">
            <v>0</v>
          </cell>
          <cell r="DZ74">
            <v>0</v>
          </cell>
          <cell r="EC74">
            <v>2374761.6812519501</v>
          </cell>
          <cell r="EN74">
            <v>8219079.9032124244</v>
          </cell>
          <cell r="EO74">
            <v>0</v>
          </cell>
          <cell r="EP74">
            <v>0</v>
          </cell>
          <cell r="ES74">
            <v>0</v>
          </cell>
          <cell r="EY74">
            <v>9843635.0241082497</v>
          </cell>
          <cell r="FR74">
            <v>7801202.1438892037</v>
          </cell>
        </row>
        <row r="75">
          <cell r="CV75">
            <v>0</v>
          </cell>
          <cell r="CW75">
            <v>78788194.158723935</v>
          </cell>
          <cell r="CX75">
            <v>24641620.590660408</v>
          </cell>
          <cell r="DG75">
            <v>0</v>
          </cell>
          <cell r="DH75">
            <v>-94459102.4971596</v>
          </cell>
          <cell r="DI75">
            <v>-31279312.355630986</v>
          </cell>
          <cell r="DR75">
            <v>0</v>
          </cell>
          <cell r="DS75">
            <v>-105127384.85363749</v>
          </cell>
          <cell r="DT75">
            <v>-33302570.925744321</v>
          </cell>
          <cell r="EC75">
            <v>0</v>
          </cell>
          <cell r="ED75">
            <v>-116270207.5515224</v>
          </cell>
          <cell r="EE75">
            <v>-35626834.483001076</v>
          </cell>
          <cell r="EN75">
            <v>0</v>
          </cell>
          <cell r="EO75">
            <v>-394644889.06104332</v>
          </cell>
          <cell r="EP75">
            <v>-124850338.3550368</v>
          </cell>
        </row>
        <row r="76">
          <cell r="B76" t="str">
            <v>SUMMARY: (P'000)</v>
          </cell>
        </row>
        <row r="77">
          <cell r="B77" t="str">
            <v>TANG ALL SUGAR</v>
          </cell>
          <cell r="CU77">
            <v>0</v>
          </cell>
          <cell r="CV77">
            <v>0</v>
          </cell>
          <cell r="CW77">
            <v>0</v>
          </cell>
          <cell r="CX77">
            <v>0</v>
          </cell>
          <cell r="CY77">
            <v>0</v>
          </cell>
          <cell r="CZ77">
            <v>0</v>
          </cell>
          <cell r="DA77">
            <v>0</v>
          </cell>
          <cell r="DB77" t="e">
            <v>#DIV/0!</v>
          </cell>
          <cell r="DC77">
            <v>0</v>
          </cell>
          <cell r="DD77">
            <v>0</v>
          </cell>
          <cell r="DF77">
            <v>0</v>
          </cell>
          <cell r="DG77">
            <v>0</v>
          </cell>
          <cell r="DH77">
            <v>0</v>
          </cell>
          <cell r="DI77">
            <v>0</v>
          </cell>
          <cell r="DJ77">
            <v>0</v>
          </cell>
          <cell r="DK77">
            <v>0</v>
          </cell>
          <cell r="DL77">
            <v>0</v>
          </cell>
          <cell r="DM77" t="e">
            <v>#DIV/0!</v>
          </cell>
          <cell r="DN77">
            <v>0</v>
          </cell>
          <cell r="DO77">
            <v>0</v>
          </cell>
          <cell r="DQ77">
            <v>0</v>
          </cell>
          <cell r="DR77">
            <v>0</v>
          </cell>
          <cell r="DS77">
            <v>0</v>
          </cell>
          <cell r="DT77">
            <v>0</v>
          </cell>
          <cell r="DU77">
            <v>0</v>
          </cell>
          <cell r="DV77">
            <v>0</v>
          </cell>
          <cell r="DW77">
            <v>0</v>
          </cell>
          <cell r="DX77" t="e">
            <v>#DIV/0!</v>
          </cell>
          <cell r="DY77">
            <v>0</v>
          </cell>
          <cell r="DZ77">
            <v>0</v>
          </cell>
          <cell r="EB77">
            <v>0</v>
          </cell>
          <cell r="EC77">
            <v>0</v>
          </cell>
          <cell r="ED77">
            <v>0</v>
          </cell>
          <cell r="EE77">
            <v>0</v>
          </cell>
          <cell r="EF77">
            <v>0</v>
          </cell>
          <cell r="EG77">
            <v>0</v>
          </cell>
          <cell r="EH77">
            <v>0</v>
          </cell>
          <cell r="EI77" t="e">
            <v>#DIV/0!</v>
          </cell>
          <cell r="EJ77">
            <v>0</v>
          </cell>
          <cell r="EK77">
            <v>0</v>
          </cell>
          <cell r="EM77">
            <v>0</v>
          </cell>
          <cell r="EN77">
            <v>0</v>
          </cell>
          <cell r="EO77">
            <v>0</v>
          </cell>
          <cell r="EP77">
            <v>0</v>
          </cell>
          <cell r="EQ77">
            <v>0</v>
          </cell>
          <cell r="ER77">
            <v>0</v>
          </cell>
          <cell r="ES77">
            <v>0</v>
          </cell>
          <cell r="ET77" t="e">
            <v>#DIV/0!</v>
          </cell>
          <cell r="EU77">
            <v>0</v>
          </cell>
          <cell r="EV77">
            <v>0</v>
          </cell>
          <cell r="EY77">
            <v>0</v>
          </cell>
          <cell r="EZ77">
            <v>8040705.6385219758</v>
          </cell>
          <cell r="FA77">
            <v>6682469.8654843587</v>
          </cell>
          <cell r="FB77">
            <v>1672627.2344107986</v>
          </cell>
          <cell r="FC77">
            <v>94248.752873234029</v>
          </cell>
          <cell r="FD77">
            <v>16490051.491290366</v>
          </cell>
          <cell r="FE77" t="e">
            <v>#DIV/0!</v>
          </cell>
          <cell r="FJ77">
            <v>8040705.6385219758</v>
          </cell>
          <cell r="FK77">
            <v>6682469.8654843587</v>
          </cell>
          <cell r="FL77">
            <v>1672627.2344107986</v>
          </cell>
          <cell r="FM77">
            <v>94248.752873234029</v>
          </cell>
          <cell r="FN77">
            <v>16490051.491290366</v>
          </cell>
          <cell r="FO77" t="e">
            <v>#DIV/0!</v>
          </cell>
        </row>
        <row r="78">
          <cell r="B78" t="str">
            <v>TANG LITRO</v>
          </cell>
          <cell r="CU78">
            <v>86562.204032973386</v>
          </cell>
          <cell r="CV78">
            <v>560923.08213366766</v>
          </cell>
          <cell r="CW78">
            <v>35356896.244513154</v>
          </cell>
          <cell r="CX78">
            <v>6993380.2136355322</v>
          </cell>
          <cell r="CY78">
            <v>560923.08213366766</v>
          </cell>
          <cell r="CZ78">
            <v>560923.08213366766</v>
          </cell>
          <cell r="DA78">
            <v>43472122.622416027</v>
          </cell>
          <cell r="DB78">
            <v>77.501040707853491</v>
          </cell>
          <cell r="DC78">
            <v>0</v>
          </cell>
          <cell r="DD78">
            <v>43472122.622416027</v>
          </cell>
          <cell r="DF78">
            <v>102337.74604684027</v>
          </cell>
          <cell r="DG78">
            <v>663148.59438352496</v>
          </cell>
          <cell r="DH78">
            <v>41800519.167663097</v>
          </cell>
          <cell r="DI78">
            <v>8267889.8522432502</v>
          </cell>
          <cell r="DJ78">
            <v>3349235.3251693174</v>
          </cell>
          <cell r="DK78">
            <v>132629.71887670501</v>
          </cell>
          <cell r="DL78">
            <v>53550274.063952371</v>
          </cell>
          <cell r="DM78">
            <v>80.751545758358546</v>
          </cell>
          <cell r="DN78">
            <v>0</v>
          </cell>
          <cell r="DO78">
            <v>53550274.063952371</v>
          </cell>
          <cell r="DQ78">
            <v>113151.36782659998</v>
          </cell>
          <cell r="DR78">
            <v>733220.86351636797</v>
          </cell>
          <cell r="DS78">
            <v>45942668.018861756</v>
          </cell>
          <cell r="DT78">
            <v>9141908.03456554</v>
          </cell>
          <cell r="DU78">
            <v>3703135.6743250899</v>
          </cell>
          <cell r="DV78">
            <v>146644.17270327359</v>
          </cell>
          <cell r="DW78">
            <v>58934355.900455654</v>
          </cell>
          <cell r="DX78">
            <v>80.377358082555489</v>
          </cell>
          <cell r="DY78">
            <v>0</v>
          </cell>
          <cell r="DZ78">
            <v>58934355.900455654</v>
          </cell>
          <cell r="EB78">
            <v>126587.67827980814</v>
          </cell>
          <cell r="EC78">
            <v>820288.15525315679</v>
          </cell>
          <cell r="ED78">
            <v>51738248.002575383</v>
          </cell>
          <cell r="EE78">
            <v>10227687.376182977</v>
          </cell>
          <cell r="EF78">
            <v>4142869.4709755387</v>
          </cell>
          <cell r="EG78">
            <v>164057.63105063137</v>
          </cell>
          <cell r="EH78">
            <v>66272862.480784528</v>
          </cell>
          <cell r="EI78">
            <v>80.792172916761714</v>
          </cell>
          <cell r="EJ78">
            <v>0</v>
          </cell>
          <cell r="EK78">
            <v>66272862.480784528</v>
          </cell>
          <cell r="EM78">
            <v>428638.99618622183</v>
          </cell>
          <cell r="EN78">
            <v>2777580.6952867173</v>
          </cell>
          <cell r="EO78">
            <v>174838331.43361339</v>
          </cell>
          <cell r="EP78">
            <v>34630865.476627305</v>
          </cell>
          <cell r="EQ78">
            <v>11756163.552603614</v>
          </cell>
          <cell r="ER78">
            <v>1004254.6047642777</v>
          </cell>
          <cell r="ES78">
            <v>222229615.06760859</v>
          </cell>
          <cell r="ET78">
            <v>80.008337991659616</v>
          </cell>
          <cell r="EU78">
            <v>0</v>
          </cell>
          <cell r="EV78">
            <v>222229615.06760859</v>
          </cell>
          <cell r="EY78">
            <v>0</v>
          </cell>
          <cell r="EZ78">
            <v>372004353.83226442</v>
          </cell>
          <cell r="FA78">
            <v>77470168.492640093</v>
          </cell>
          <cell r="FB78">
            <v>20572929.540083669</v>
          </cell>
          <cell r="FC78">
            <v>2722526.9348365143</v>
          </cell>
          <cell r="FD78">
            <v>472769978.79982471</v>
          </cell>
          <cell r="FE78" t="e">
            <v>#DIV/0!</v>
          </cell>
          <cell r="FJ78">
            <v>197166022.39865103</v>
          </cell>
          <cell r="FK78">
            <v>42839303.016012795</v>
          </cell>
          <cell r="FL78">
            <v>8816765.9874800555</v>
          </cell>
          <cell r="FM78">
            <v>1718272.3300722367</v>
          </cell>
          <cell r="FN78">
            <v>250540363.73221609</v>
          </cell>
          <cell r="FO78" t="e">
            <v>#DIV/0!</v>
          </cell>
        </row>
        <row r="79">
          <cell r="B79" t="str">
            <v>KAJ LITRO</v>
          </cell>
          <cell r="CU79">
            <v>27787.163043653407</v>
          </cell>
          <cell r="CV79">
            <v>140047.30174001318</v>
          </cell>
          <cell r="CW79">
            <v>7583054.3568576556</v>
          </cell>
          <cell r="CX79">
            <v>2223578.9703696026</v>
          </cell>
          <cell r="CY79">
            <v>140047.30174001318</v>
          </cell>
          <cell r="CZ79">
            <v>140047.30174001318</v>
          </cell>
          <cell r="DA79">
            <v>10086727.930707283</v>
          </cell>
          <cell r="DC79">
            <v>0</v>
          </cell>
          <cell r="DD79">
            <v>10086727.930707283</v>
          </cell>
          <cell r="DF79">
            <v>32851.238790550327</v>
          </cell>
          <cell r="DG79">
            <v>165570.24350437365</v>
          </cell>
          <cell r="DH79">
            <v>8965029.2492076214</v>
          </cell>
          <cell r="DI79">
            <v>2628815.4573570928</v>
          </cell>
          <cell r="DJ79">
            <v>985537.16371650971</v>
          </cell>
          <cell r="DK79">
            <v>33114.04870087473</v>
          </cell>
          <cell r="DL79">
            <v>12612495.9189821</v>
          </cell>
          <cell r="DM79">
            <v>76.176102976190478</v>
          </cell>
          <cell r="DN79">
            <v>0</v>
          </cell>
          <cell r="DO79">
            <v>12612495.9189821</v>
          </cell>
          <cell r="DQ79">
            <v>36076.500632183532</v>
          </cell>
          <cell r="DR79">
            <v>181825.56318620499</v>
          </cell>
          <cell r="DS79">
            <v>9766256.6068276763</v>
          </cell>
          <cell r="DT79">
            <v>2886906.7347474685</v>
          </cell>
          <cell r="DU79">
            <v>1082295.0189655058</v>
          </cell>
          <cell r="DV79">
            <v>36365.112637241</v>
          </cell>
          <cell r="DW79">
            <v>13771823.473177891</v>
          </cell>
          <cell r="DX79">
            <v>75.741954166666659</v>
          </cell>
          <cell r="DY79">
            <v>0</v>
          </cell>
          <cell r="DZ79">
            <v>13771823.473177891</v>
          </cell>
          <cell r="EB79">
            <v>40224.844045147649</v>
          </cell>
          <cell r="EC79">
            <v>202733.21398754412</v>
          </cell>
          <cell r="ED79">
            <v>10977269.554696221</v>
          </cell>
          <cell r="EE79">
            <v>3218864.6665610606</v>
          </cell>
          <cell r="EF79">
            <v>1206745.3213544292</v>
          </cell>
          <cell r="EG79">
            <v>40546.64279750883</v>
          </cell>
          <cell r="EH79">
            <v>15443426.185409218</v>
          </cell>
          <cell r="EI79">
            <v>76.176102976190464</v>
          </cell>
          <cell r="EJ79">
            <v>0</v>
          </cell>
          <cell r="EK79">
            <v>15443426.185409218</v>
          </cell>
          <cell r="EM79">
            <v>136939.7465115349</v>
          </cell>
          <cell r="EN79">
            <v>690176.32241813606</v>
          </cell>
          <cell r="EO79">
            <v>37291609.767589182</v>
          </cell>
          <cell r="EP79">
            <v>10958165.829035224</v>
          </cell>
          <cell r="EQ79">
            <v>3414624.8057764582</v>
          </cell>
          <cell r="ER79">
            <v>250073.10587563773</v>
          </cell>
          <cell r="ES79">
            <v>51914473.508276492</v>
          </cell>
          <cell r="ET79">
            <v>75.219145922575791</v>
          </cell>
          <cell r="EU79">
            <v>0</v>
          </cell>
          <cell r="EV79">
            <v>51914473.508276492</v>
          </cell>
          <cell r="EY79">
            <v>0</v>
          </cell>
          <cell r="EZ79">
            <v>22854075.61477048</v>
          </cell>
          <cell r="FA79">
            <v>6949271.6246102536</v>
          </cell>
          <cell r="FB79">
            <v>2492946.2033290546</v>
          </cell>
          <cell r="FC79">
            <v>85446.020100502501</v>
          </cell>
          <cell r="FD79">
            <v>32381739.462810285</v>
          </cell>
          <cell r="FE79" t="e">
            <v>#DIV/0!</v>
          </cell>
          <cell r="FJ79">
            <v>-14437534.152818698</v>
          </cell>
          <cell r="FK79">
            <v>-4008894.2044249708</v>
          </cell>
          <cell r="FL79">
            <v>-921678.6024474029</v>
          </cell>
          <cell r="FM79">
            <v>-164627.0857751352</v>
          </cell>
          <cell r="FN79">
            <v>-19532734.045466207</v>
          </cell>
          <cell r="FO79" t="e">
            <v>#DIV/0!</v>
          </cell>
        </row>
        <row r="80">
          <cell r="B80" t="str">
            <v>TANG FOODSERVICE</v>
          </cell>
          <cell r="CU80">
            <v>0</v>
          </cell>
          <cell r="CV80">
            <v>0</v>
          </cell>
          <cell r="CW80">
            <v>0</v>
          </cell>
          <cell r="CX80">
            <v>0</v>
          </cell>
          <cell r="CY80">
            <v>0</v>
          </cell>
          <cell r="CZ80">
            <v>0</v>
          </cell>
          <cell r="DA80">
            <v>0</v>
          </cell>
          <cell r="DB80" t="e">
            <v>#DIV/0!</v>
          </cell>
          <cell r="DC80">
            <v>0</v>
          </cell>
          <cell r="DD80">
            <v>0</v>
          </cell>
          <cell r="DF80">
            <v>0</v>
          </cell>
          <cell r="DG80">
            <v>0</v>
          </cell>
          <cell r="DH80">
            <v>0</v>
          </cell>
          <cell r="DI80">
            <v>0</v>
          </cell>
          <cell r="DJ80">
            <v>0</v>
          </cell>
          <cell r="DK80">
            <v>0</v>
          </cell>
          <cell r="DL80">
            <v>0</v>
          </cell>
          <cell r="DM80" t="e">
            <v>#DIV/0!</v>
          </cell>
          <cell r="DN80">
            <v>0</v>
          </cell>
          <cell r="DO80">
            <v>0</v>
          </cell>
          <cell r="DQ80">
            <v>0</v>
          </cell>
          <cell r="DR80">
            <v>0</v>
          </cell>
          <cell r="DS80">
            <v>0</v>
          </cell>
          <cell r="DT80">
            <v>0</v>
          </cell>
          <cell r="DU80">
            <v>0</v>
          </cell>
          <cell r="DV80">
            <v>0</v>
          </cell>
          <cell r="DW80">
            <v>0</v>
          </cell>
          <cell r="DX80" t="e">
            <v>#DIV/0!</v>
          </cell>
          <cell r="DY80">
            <v>0</v>
          </cell>
          <cell r="DZ80">
            <v>0</v>
          </cell>
          <cell r="EB80">
            <v>0</v>
          </cell>
          <cell r="EC80">
            <v>0</v>
          </cell>
          <cell r="ED80">
            <v>0</v>
          </cell>
          <cell r="EE80">
            <v>0</v>
          </cell>
          <cell r="EF80">
            <v>0</v>
          </cell>
          <cell r="EG80">
            <v>0</v>
          </cell>
          <cell r="EH80">
            <v>0</v>
          </cell>
          <cell r="EI80" t="e">
            <v>#DIV/0!</v>
          </cell>
          <cell r="EJ80">
            <v>0</v>
          </cell>
          <cell r="EK80">
            <v>0</v>
          </cell>
          <cell r="EM80">
            <v>0</v>
          </cell>
          <cell r="EN80">
            <v>0</v>
          </cell>
          <cell r="EO80">
            <v>0</v>
          </cell>
          <cell r="EP80">
            <v>0</v>
          </cell>
          <cell r="EQ80">
            <v>0</v>
          </cell>
          <cell r="ER80">
            <v>0</v>
          </cell>
          <cell r="ES80">
            <v>0</v>
          </cell>
          <cell r="ET80" t="e">
            <v>#DIV/0!</v>
          </cell>
          <cell r="EU80">
            <v>0</v>
          </cell>
          <cell r="EV80">
            <v>0</v>
          </cell>
          <cell r="EY80">
            <v>0</v>
          </cell>
          <cell r="EZ80">
            <v>4704556.1269979626</v>
          </cell>
          <cell r="FA80">
            <v>411968.36355555558</v>
          </cell>
          <cell r="FB80">
            <v>125442.53198653196</v>
          </cell>
          <cell r="FC80">
            <v>26672.800000000003</v>
          </cell>
          <cell r="FD80">
            <v>5268639.8225400513</v>
          </cell>
          <cell r="FE80" t="e">
            <v>#DIV/0!</v>
          </cell>
          <cell r="FJ80">
            <v>4704556.1269979626</v>
          </cell>
          <cell r="FK80">
            <v>411968.36355555558</v>
          </cell>
          <cell r="FL80">
            <v>125442.53198653196</v>
          </cell>
          <cell r="FM80">
            <v>26672.800000000003</v>
          </cell>
          <cell r="FN80">
            <v>5268639.8225400494</v>
          </cell>
          <cell r="FO80" t="e">
            <v>#DIV/0!</v>
          </cell>
        </row>
        <row r="81">
          <cell r="B81" t="str">
            <v>TANG EXPORT</v>
          </cell>
          <cell r="CU81">
            <v>14000</v>
          </cell>
          <cell r="CV81">
            <v>88704</v>
          </cell>
          <cell r="CW81">
            <v>2882765.2</v>
          </cell>
          <cell r="CX81">
            <v>2242224.6</v>
          </cell>
          <cell r="CY81">
            <v>88704</v>
          </cell>
          <cell r="CZ81">
            <v>88704</v>
          </cell>
          <cell r="DA81">
            <v>5302397.8000000007</v>
          </cell>
          <cell r="DB81">
            <v>59.776309974747484</v>
          </cell>
          <cell r="DC81">
            <v>0</v>
          </cell>
          <cell r="DD81">
            <v>5302397.8000000007</v>
          </cell>
          <cell r="DF81">
            <v>35998.263888888891</v>
          </cell>
          <cell r="DG81">
            <v>228085</v>
          </cell>
          <cell r="DH81">
            <v>7412467.3142361129</v>
          </cell>
          <cell r="DI81">
            <v>5765442.3463541679</v>
          </cell>
          <cell r="DJ81">
            <v>2034265.4921875002</v>
          </cell>
          <cell r="DK81">
            <v>45617.000000000007</v>
          </cell>
          <cell r="DL81">
            <v>15257792.15277778</v>
          </cell>
          <cell r="DM81">
            <v>66.895202020202035</v>
          </cell>
          <cell r="DN81">
            <v>0</v>
          </cell>
          <cell r="DO81">
            <v>15257792.15277778</v>
          </cell>
          <cell r="DQ81">
            <v>9998.2638888888887</v>
          </cell>
          <cell r="DR81">
            <v>63349.000000000007</v>
          </cell>
          <cell r="DS81">
            <v>2028913.6968750001</v>
          </cell>
          <cell r="DT81">
            <v>1601310.9463541668</v>
          </cell>
          <cell r="DU81">
            <v>565002.89218750002</v>
          </cell>
          <cell r="DV81">
            <v>12669.800000000001</v>
          </cell>
          <cell r="DW81">
            <v>4207897.3354166672</v>
          </cell>
          <cell r="DX81">
            <v>66.424053030303028</v>
          </cell>
          <cell r="DY81">
            <v>0</v>
          </cell>
          <cell r="DZ81">
            <v>4207897.3354166672</v>
          </cell>
          <cell r="EB81">
            <v>12000.000000000004</v>
          </cell>
          <cell r="EC81">
            <v>76032.000000000029</v>
          </cell>
          <cell r="ED81">
            <v>2470941.600000001</v>
          </cell>
          <cell r="EE81">
            <v>1921906.8000000007</v>
          </cell>
          <cell r="EF81">
            <v>678121.20000000019</v>
          </cell>
          <cell r="EG81">
            <v>15206.400000000005</v>
          </cell>
          <cell r="EH81">
            <v>5086176.0000000028</v>
          </cell>
          <cell r="EI81">
            <v>66.895202020202035</v>
          </cell>
          <cell r="EJ81">
            <v>0</v>
          </cell>
          <cell r="EK81">
            <v>5086176.0000000028</v>
          </cell>
          <cell r="EM81">
            <v>71996.527777777781</v>
          </cell>
          <cell r="EN81">
            <v>456170</v>
          </cell>
          <cell r="EO81">
            <v>14795087.811111115</v>
          </cell>
          <cell r="EP81">
            <v>11530884.692708334</v>
          </cell>
          <cell r="EQ81">
            <v>3366093.5843750006</v>
          </cell>
          <cell r="ER81">
            <v>162197.20000000001</v>
          </cell>
          <cell r="ES81">
            <v>29854263.288194451</v>
          </cell>
          <cell r="ET81">
            <v>65.44547709887641</v>
          </cell>
          <cell r="EU81">
            <v>0</v>
          </cell>
          <cell r="EV81">
            <v>29854263.288194451</v>
          </cell>
          <cell r="EY81">
            <v>0</v>
          </cell>
          <cell r="EZ81">
            <v>12921179.296559341</v>
          </cell>
          <cell r="FA81">
            <v>11579018.489267675</v>
          </cell>
          <cell r="FB81">
            <v>2764806.5734044993</v>
          </cell>
          <cell r="FC81">
            <v>147452</v>
          </cell>
          <cell r="FD81">
            <v>27412456.359231517</v>
          </cell>
          <cell r="FE81" t="e">
            <v>#DIV/0!</v>
          </cell>
          <cell r="FJ81">
            <v>-1873908.5145517737</v>
          </cell>
          <cell r="FK81">
            <v>48133.796559341252</v>
          </cell>
          <cell r="FL81">
            <v>-601287.01097050123</v>
          </cell>
          <cell r="FM81">
            <v>-14745.200000000012</v>
          </cell>
          <cell r="FN81">
            <v>-2441806.9289629338</v>
          </cell>
          <cell r="FO81" t="e">
            <v>#DIV/0!</v>
          </cell>
        </row>
        <row r="82">
          <cell r="B82" t="str">
            <v>TANG EXPORT ALL SUGAR-INDONESIA</v>
          </cell>
          <cell r="CU82">
            <v>0</v>
          </cell>
          <cell r="CV82">
            <v>0</v>
          </cell>
          <cell r="CW82">
            <v>0</v>
          </cell>
          <cell r="CX82">
            <v>0</v>
          </cell>
          <cell r="CY82">
            <v>0</v>
          </cell>
          <cell r="CZ82">
            <v>0</v>
          </cell>
          <cell r="DA82">
            <v>0</v>
          </cell>
          <cell r="DC82">
            <v>0</v>
          </cell>
          <cell r="DD82">
            <v>0</v>
          </cell>
          <cell r="DF82">
            <v>0</v>
          </cell>
          <cell r="DG82">
            <v>0</v>
          </cell>
          <cell r="DH82">
            <v>0</v>
          </cell>
          <cell r="DI82">
            <v>0</v>
          </cell>
          <cell r="DJ82">
            <v>0</v>
          </cell>
          <cell r="DK82">
            <v>0</v>
          </cell>
          <cell r="DL82">
            <v>0</v>
          </cell>
          <cell r="DM82">
            <v>0</v>
          </cell>
          <cell r="DN82">
            <v>0</v>
          </cell>
          <cell r="DO82">
            <v>0</v>
          </cell>
          <cell r="DQ82">
            <v>0</v>
          </cell>
          <cell r="DR82">
            <v>0</v>
          </cell>
          <cell r="DS82">
            <v>0</v>
          </cell>
          <cell r="DT82">
            <v>0</v>
          </cell>
          <cell r="DU82">
            <v>0</v>
          </cell>
          <cell r="DV82">
            <v>0</v>
          </cell>
          <cell r="DW82">
            <v>0</v>
          </cell>
          <cell r="DX82">
            <v>0</v>
          </cell>
          <cell r="DY82">
            <v>0</v>
          </cell>
          <cell r="DZ82">
            <v>0</v>
          </cell>
          <cell r="EB82">
            <v>0</v>
          </cell>
          <cell r="EC82">
            <v>0</v>
          </cell>
          <cell r="ED82">
            <v>0</v>
          </cell>
          <cell r="EE82">
            <v>0</v>
          </cell>
          <cell r="EF82">
            <v>0</v>
          </cell>
          <cell r="EG82">
            <v>0</v>
          </cell>
          <cell r="EH82">
            <v>0</v>
          </cell>
          <cell r="EI82">
            <v>0</v>
          </cell>
          <cell r="EJ82">
            <v>0</v>
          </cell>
          <cell r="EK82">
            <v>0</v>
          </cell>
          <cell r="EM82">
            <v>0</v>
          </cell>
          <cell r="EN82">
            <v>0</v>
          </cell>
          <cell r="EO82">
            <v>0</v>
          </cell>
          <cell r="EP82">
            <v>0</v>
          </cell>
          <cell r="EQ82">
            <v>0</v>
          </cell>
          <cell r="ER82">
            <v>0</v>
          </cell>
          <cell r="ES82">
            <v>0</v>
          </cell>
          <cell r="ET82" t="e">
            <v>#DIV/0!</v>
          </cell>
          <cell r="EU82">
            <v>0</v>
          </cell>
          <cell r="EV82">
            <v>0</v>
          </cell>
          <cell r="EY82">
            <v>0</v>
          </cell>
          <cell r="EZ82">
            <v>289788.37999999995</v>
          </cell>
          <cell r="FA82">
            <v>297508.47000000003</v>
          </cell>
          <cell r="FB82">
            <v>9576</v>
          </cell>
          <cell r="FC82">
            <v>9576</v>
          </cell>
          <cell r="FD82">
            <v>606448.85</v>
          </cell>
          <cell r="FE82" t="e">
            <v>#DIV/0!</v>
          </cell>
          <cell r="FJ82">
            <v>289788.37999999995</v>
          </cell>
          <cell r="FK82">
            <v>297508.47000000003</v>
          </cell>
          <cell r="FL82">
            <v>9576</v>
          </cell>
          <cell r="FM82">
            <v>9576</v>
          </cell>
          <cell r="FN82">
            <v>606448.85</v>
          </cell>
          <cell r="FO82" t="e">
            <v>#DIV/0!</v>
          </cell>
        </row>
        <row r="83">
          <cell r="B83" t="str">
            <v>TANG EXPORT HB INDONESIA</v>
          </cell>
          <cell r="CU83">
            <v>4475.3086419753081</v>
          </cell>
          <cell r="CV83">
            <v>33500</v>
          </cell>
          <cell r="CW83">
            <v>1933131.7540204504</v>
          </cell>
          <cell r="CX83">
            <v>1366004.9768518517</v>
          </cell>
          <cell r="CY83">
            <v>33500</v>
          </cell>
          <cell r="CZ83">
            <v>33500</v>
          </cell>
          <cell r="DA83">
            <v>3366136.7308723019</v>
          </cell>
          <cell r="DB83">
            <v>100.48169345887469</v>
          </cell>
          <cell r="DC83">
            <v>0</v>
          </cell>
          <cell r="DD83">
            <v>3366136.7308723019</v>
          </cell>
          <cell r="DF83">
            <v>5208.333333333333</v>
          </cell>
          <cell r="DG83">
            <v>39000</v>
          </cell>
          <cell r="DH83">
            <v>2250761.8838717444</v>
          </cell>
          <cell r="DI83">
            <v>1589750.7812499998</v>
          </cell>
          <cell r="DJ83">
            <v>533520.20202020195</v>
          </cell>
          <cell r="DK83">
            <v>7800</v>
          </cell>
          <cell r="DL83">
            <v>4381832.8671419453</v>
          </cell>
          <cell r="DM83">
            <v>0</v>
          </cell>
          <cell r="DN83">
            <v>0</v>
          </cell>
          <cell r="DO83">
            <v>4381832.8671419453</v>
          </cell>
          <cell r="DQ83">
            <v>6288.5802469135797</v>
          </cell>
          <cell r="DR83">
            <v>47000</v>
          </cell>
          <cell r="DS83">
            <v>2694674.9044471625</v>
          </cell>
          <cell r="DT83">
            <v>1919452.0543981479</v>
          </cell>
          <cell r="DU83">
            <v>642961.2794612794</v>
          </cell>
          <cell r="DV83">
            <v>9400</v>
          </cell>
          <cell r="DW83">
            <v>5266488.2383065894</v>
          </cell>
          <cell r="DX83">
            <v>112.05294124056573</v>
          </cell>
          <cell r="DY83">
            <v>0</v>
          </cell>
          <cell r="DZ83">
            <v>5266488.2383065894</v>
          </cell>
          <cell r="EB83">
            <v>5439.8148148148139</v>
          </cell>
          <cell r="EC83">
            <v>40500</v>
          </cell>
          <cell r="ED83">
            <v>2345590.5682876576</v>
          </cell>
          <cell r="EE83">
            <v>1660341.2326388885</v>
          </cell>
          <cell r="EF83">
            <v>554042.92929292924</v>
          </cell>
          <cell r="EG83">
            <v>8100</v>
          </cell>
          <cell r="EH83">
            <v>4568074.7302194759</v>
          </cell>
          <cell r="EI83">
            <v>112.79196864739447</v>
          </cell>
          <cell r="EJ83">
            <v>0</v>
          </cell>
          <cell r="EK83">
            <v>4568074.7302194759</v>
          </cell>
          <cell r="EM83">
            <v>21412.037037037036</v>
          </cell>
          <cell r="EN83">
            <v>160000</v>
          </cell>
          <cell r="EO83">
            <v>9224159.1106270161</v>
          </cell>
          <cell r="EP83">
            <v>6535549.0451388881</v>
          </cell>
          <cell r="EQ83">
            <v>1764024.4107744105</v>
          </cell>
          <cell r="ER83">
            <v>58800</v>
          </cell>
          <cell r="ES83">
            <v>17582532.566540312</v>
          </cell>
          <cell r="ET83">
            <v>109.89082854087695</v>
          </cell>
          <cell r="EU83">
            <v>0</v>
          </cell>
          <cell r="EV83">
            <v>17582532.566540312</v>
          </cell>
          <cell r="EY83">
            <v>0</v>
          </cell>
          <cell r="EZ83">
            <v>3858512.7107365108</v>
          </cell>
          <cell r="FA83">
            <v>3008765.1772644366</v>
          </cell>
          <cell r="FB83">
            <v>728689.92873849603</v>
          </cell>
          <cell r="FC83">
            <v>24466.016</v>
          </cell>
          <cell r="FD83">
            <v>7620433.8327394426</v>
          </cell>
          <cell r="FE83" t="e">
            <v>#DIV/0!</v>
          </cell>
          <cell r="FJ83">
            <v>-5365646.3998905048</v>
          </cell>
          <cell r="FK83">
            <v>-3526783.8678744524</v>
          </cell>
          <cell r="FL83">
            <v>-1035334.4820359144</v>
          </cell>
          <cell r="FM83">
            <v>-34333.983999999997</v>
          </cell>
          <cell r="FN83">
            <v>-9962098.7338008713</v>
          </cell>
          <cell r="FO83" t="e">
            <v>#DIV/0!</v>
          </cell>
        </row>
        <row r="84">
          <cell r="B84" t="str">
            <v>MH INDONESIA</v>
          </cell>
          <cell r="CU84">
            <v>0</v>
          </cell>
          <cell r="CV84">
            <v>0</v>
          </cell>
          <cell r="CW84">
            <v>0</v>
          </cell>
          <cell r="CX84">
            <v>0</v>
          </cell>
          <cell r="CY84">
            <v>0</v>
          </cell>
          <cell r="CZ84">
            <v>0</v>
          </cell>
          <cell r="DA84">
            <v>0</v>
          </cell>
          <cell r="DC84">
            <v>0</v>
          </cell>
          <cell r="DD84">
            <v>0</v>
          </cell>
          <cell r="DF84">
            <v>0</v>
          </cell>
          <cell r="DG84">
            <v>0</v>
          </cell>
          <cell r="DH84">
            <v>0</v>
          </cell>
          <cell r="DI84">
            <v>0</v>
          </cell>
          <cell r="DJ84">
            <v>0</v>
          </cell>
          <cell r="DK84">
            <v>0</v>
          </cell>
          <cell r="DL84">
            <v>0</v>
          </cell>
          <cell r="DM84">
            <v>0</v>
          </cell>
          <cell r="DN84">
            <v>0</v>
          </cell>
          <cell r="DO84">
            <v>0</v>
          </cell>
          <cell r="DQ84">
            <v>0</v>
          </cell>
          <cell r="DR84">
            <v>0</v>
          </cell>
          <cell r="DS84">
            <v>0</v>
          </cell>
          <cell r="DT84">
            <v>0</v>
          </cell>
          <cell r="DU84">
            <v>0</v>
          </cell>
          <cell r="DV84">
            <v>0</v>
          </cell>
          <cell r="DW84">
            <v>0</v>
          </cell>
          <cell r="DX84">
            <v>0</v>
          </cell>
          <cell r="DY84">
            <v>0</v>
          </cell>
          <cell r="DZ84">
            <v>0</v>
          </cell>
          <cell r="EB84">
            <v>0</v>
          </cell>
          <cell r="EC84">
            <v>0</v>
          </cell>
          <cell r="ED84">
            <v>0</v>
          </cell>
          <cell r="EE84">
            <v>0</v>
          </cell>
          <cell r="EF84">
            <v>0</v>
          </cell>
          <cell r="EG84">
            <v>0</v>
          </cell>
          <cell r="EH84">
            <v>0</v>
          </cell>
          <cell r="EI84">
            <v>0</v>
          </cell>
          <cell r="EJ84">
            <v>0</v>
          </cell>
          <cell r="EK84">
            <v>0</v>
          </cell>
          <cell r="EM84">
            <v>0</v>
          </cell>
          <cell r="EN84">
            <v>0</v>
          </cell>
          <cell r="EO84">
            <v>0</v>
          </cell>
          <cell r="EP84">
            <v>0</v>
          </cell>
          <cell r="EQ84">
            <v>0</v>
          </cell>
          <cell r="ER84">
            <v>0</v>
          </cell>
          <cell r="ES84">
            <v>0</v>
          </cell>
          <cell r="ET84">
            <v>0</v>
          </cell>
          <cell r="EU84">
            <v>0</v>
          </cell>
          <cell r="EV84">
            <v>0</v>
          </cell>
          <cell r="EY84">
            <v>0</v>
          </cell>
          <cell r="EZ84">
            <v>0</v>
          </cell>
          <cell r="FA84">
            <v>0</v>
          </cell>
          <cell r="FB84">
            <v>0</v>
          </cell>
          <cell r="FC84">
            <v>0</v>
          </cell>
          <cell r="FD84">
            <v>0</v>
          </cell>
          <cell r="FE84" t="e">
            <v>#DIV/0!</v>
          </cell>
          <cell r="FJ84">
            <v>0</v>
          </cell>
          <cell r="FK84">
            <v>0</v>
          </cell>
          <cell r="FL84">
            <v>0</v>
          </cell>
          <cell r="FM84">
            <v>0</v>
          </cell>
          <cell r="FN84">
            <v>0</v>
          </cell>
          <cell r="FO84" t="e">
            <v>#DIV/0!</v>
          </cell>
        </row>
        <row r="85">
          <cell r="B85" t="str">
            <v>CALUMET</v>
          </cell>
          <cell r="CU85">
            <v>58936.308362769843</v>
          </cell>
          <cell r="CV85">
            <v>652702.19091255625</v>
          </cell>
          <cell r="CW85">
            <v>18294595.437424865</v>
          </cell>
          <cell r="CX85">
            <v>4525721.973403153</v>
          </cell>
          <cell r="CY85">
            <v>652702.19091255625</v>
          </cell>
          <cell r="CZ85">
            <v>652702.19091255625</v>
          </cell>
          <cell r="DA85">
            <v>24125721.792653129</v>
          </cell>
          <cell r="DB85">
            <v>36.962832557559622</v>
          </cell>
          <cell r="DC85">
            <v>0</v>
          </cell>
          <cell r="DD85">
            <v>24125721.792653129</v>
          </cell>
          <cell r="DF85">
            <v>59816.792335755585</v>
          </cell>
          <cell r="DG85">
            <v>662453.29060298437</v>
          </cell>
          <cell r="DH85">
            <v>18567909.096226849</v>
          </cell>
          <cell r="DI85">
            <v>4593334.3803296797</v>
          </cell>
          <cell r="DJ85">
            <v>2006156.8519894055</v>
          </cell>
          <cell r="DK85">
            <v>132490.65812059687</v>
          </cell>
          <cell r="DL85">
            <v>25299890.98666653</v>
          </cell>
          <cell r="DM85">
            <v>38.191207358390251</v>
          </cell>
          <cell r="DN85">
            <v>0</v>
          </cell>
          <cell r="DO85">
            <v>25299890.98666653</v>
          </cell>
          <cell r="DQ85">
            <v>64418.084053890627</v>
          </cell>
          <cell r="DR85">
            <v>713411.23603398318</v>
          </cell>
          <cell r="DS85">
            <v>19976807.134848908</v>
          </cell>
          <cell r="DT85">
            <v>4946667.7942011934</v>
          </cell>
          <cell r="DU85">
            <v>2160476.6098347446</v>
          </cell>
          <cell r="DV85">
            <v>142682.24720679663</v>
          </cell>
          <cell r="DW85">
            <v>27226633.786091648</v>
          </cell>
          <cell r="DX85">
            <v>38.164010336381516</v>
          </cell>
          <cell r="DY85">
            <v>0</v>
          </cell>
          <cell r="DZ85">
            <v>27226633.786091648</v>
          </cell>
          <cell r="EB85">
            <v>67869.052842491903</v>
          </cell>
          <cell r="EC85">
            <v>751629.69510723208</v>
          </cell>
          <cell r="ED85">
            <v>21046993.23135867</v>
          </cell>
          <cell r="EE85">
            <v>5211667.8546048291</v>
          </cell>
          <cell r="EF85">
            <v>2276216.4282187489</v>
          </cell>
          <cell r="EG85">
            <v>150325.93902144645</v>
          </cell>
          <cell r="EH85">
            <v>28685203.453203697</v>
          </cell>
          <cell r="EI85">
            <v>38.164010336381523</v>
          </cell>
          <cell r="EJ85">
            <v>0</v>
          </cell>
          <cell r="EK85">
            <v>28685203.453203697</v>
          </cell>
          <cell r="EM85">
            <v>251040.23759490796</v>
          </cell>
          <cell r="EN85">
            <v>2780196.4126567561</v>
          </cell>
          <cell r="EO85">
            <v>77886304.899859294</v>
          </cell>
          <cell r="EP85">
            <v>19277392.00253886</v>
          </cell>
          <cell r="EQ85">
            <v>7095552.0809554551</v>
          </cell>
          <cell r="ER85">
            <v>1078201.0352613961</v>
          </cell>
          <cell r="ES85">
            <v>105337450.01861501</v>
          </cell>
          <cell r="ET85">
            <v>37.888492172376601</v>
          </cell>
          <cell r="EU85">
            <v>0</v>
          </cell>
          <cell r="EV85">
            <v>105337450.01861501</v>
          </cell>
          <cell r="EY85">
            <v>0</v>
          </cell>
          <cell r="EZ85">
            <v>72935210.612540826</v>
          </cell>
          <cell r="FA85">
            <v>19280238.659509666</v>
          </cell>
          <cell r="FB85">
            <v>5805671.706361183</v>
          </cell>
          <cell r="FC85">
            <v>1059886.4480080917</v>
          </cell>
          <cell r="FD85">
            <v>99081007.42641975</v>
          </cell>
          <cell r="FE85" t="e">
            <v>#DIV/0!</v>
          </cell>
          <cell r="FJ85">
            <v>-4951094.2873184662</v>
          </cell>
          <cell r="FK85">
            <v>2846.6569708052557</v>
          </cell>
          <cell r="FL85">
            <v>-1289880.3745942726</v>
          </cell>
          <cell r="FM85">
            <v>-18314.587253304562</v>
          </cell>
          <cell r="FN85">
            <v>-6256442.5921952371</v>
          </cell>
          <cell r="FO85" t="e">
            <v>#DIV/0!</v>
          </cell>
        </row>
        <row r="86">
          <cell r="B86" t="str">
            <v>B.CUSTARD</v>
          </cell>
          <cell r="CU86">
            <v>6818.0555555555557</v>
          </cell>
          <cell r="CV86">
            <v>49090</v>
          </cell>
          <cell r="CW86">
            <v>1103959.7831944441</v>
          </cell>
          <cell r="CX86">
            <v>1873283.2269897212</v>
          </cell>
          <cell r="CY86">
            <v>49090</v>
          </cell>
          <cell r="CZ86">
            <v>49090</v>
          </cell>
          <cell r="DA86">
            <v>3075423.0101841656</v>
          </cell>
          <cell r="DB86">
            <v>62.648665923490846</v>
          </cell>
          <cell r="DC86">
            <v>0</v>
          </cell>
          <cell r="DD86">
            <v>3075423.0101841656</v>
          </cell>
          <cell r="DF86">
            <v>6170.8333333333339</v>
          </cell>
          <cell r="DG86">
            <v>44430</v>
          </cell>
          <cell r="DH86">
            <v>999163.43791666627</v>
          </cell>
          <cell r="DI86">
            <v>1689952.3627900148</v>
          </cell>
          <cell r="DJ86">
            <v>215979.16666666666</v>
          </cell>
          <cell r="DK86">
            <v>8886.0000000000018</v>
          </cell>
          <cell r="DL86">
            <v>2913980.9673733483</v>
          </cell>
          <cell r="DM86">
            <v>65.585887179233595</v>
          </cell>
          <cell r="DN86">
            <v>0</v>
          </cell>
          <cell r="DO86">
            <v>2913980.9673733483</v>
          </cell>
          <cell r="DQ86">
            <v>35549.722222222219</v>
          </cell>
          <cell r="DR86">
            <v>255957.99999999997</v>
          </cell>
          <cell r="DS86">
            <v>5756107.9280277751</v>
          </cell>
          <cell r="DT86">
            <v>5008528.8883072892</v>
          </cell>
          <cell r="DU86">
            <v>1244240.2777777775</v>
          </cell>
          <cell r="DV86">
            <v>51191.6</v>
          </cell>
          <cell r="DW86">
            <v>12060068.694112841</v>
          </cell>
          <cell r="DX86">
            <v>47.117373530473131</v>
          </cell>
          <cell r="DY86">
            <v>0</v>
          </cell>
          <cell r="DZ86">
            <v>12060068.694112841</v>
          </cell>
          <cell r="EB86">
            <v>27555.555555555555</v>
          </cell>
          <cell r="EC86">
            <v>198400</v>
          </cell>
          <cell r="ED86">
            <v>4461715.6444444433</v>
          </cell>
          <cell r="EE86">
            <v>4395707.6872981051</v>
          </cell>
          <cell r="EF86">
            <v>964444.4444444445</v>
          </cell>
          <cell r="EG86">
            <v>39680</v>
          </cell>
          <cell r="EH86">
            <v>9861547.7761869933</v>
          </cell>
          <cell r="EI86">
            <v>49.705381936426377</v>
          </cell>
          <cell r="EJ86">
            <v>0</v>
          </cell>
          <cell r="EK86">
            <v>9861547.7761869933</v>
          </cell>
          <cell r="EM86">
            <v>76094.166666666657</v>
          </cell>
          <cell r="EN86">
            <v>547878</v>
          </cell>
          <cell r="EO86">
            <v>12320946.793583328</v>
          </cell>
          <cell r="EP86">
            <v>12967472.165385133</v>
          </cell>
          <cell r="EQ86">
            <v>2473753.8888888885</v>
          </cell>
          <cell r="ER86">
            <v>148847.6</v>
          </cell>
          <cell r="ES86">
            <v>27911020.44785735</v>
          </cell>
          <cell r="ET86">
            <v>50.943860581840028</v>
          </cell>
          <cell r="EU86">
            <v>0</v>
          </cell>
          <cell r="EV86">
            <v>27911020.44785735</v>
          </cell>
          <cell r="EY86">
            <v>0</v>
          </cell>
          <cell r="EZ86">
            <v>11558496.443740737</v>
          </cell>
          <cell r="FA86">
            <v>11855590.842688406</v>
          </cell>
          <cell r="FB86">
            <v>2030942.3333333326</v>
          </cell>
          <cell r="FC86">
            <v>136882.79999999999</v>
          </cell>
          <cell r="FD86">
            <v>25581912.419762477</v>
          </cell>
          <cell r="FE86" t="e">
            <v>#DIV/0!</v>
          </cell>
          <cell r="FJ86">
            <v>-762450.34984259214</v>
          </cell>
          <cell r="FK86">
            <v>-1111881.3226967263</v>
          </cell>
          <cell r="FL86">
            <v>-442811.55555555585</v>
          </cell>
          <cell r="FM86">
            <v>-11964.800000000017</v>
          </cell>
          <cell r="FN86">
            <v>-2329108.0280948742</v>
          </cell>
          <cell r="FO86" t="e">
            <v>#DIV/0!</v>
          </cell>
        </row>
        <row r="87">
          <cell r="B87" t="str">
            <v>SUGOSEC</v>
          </cell>
          <cell r="EY87">
            <v>0</v>
          </cell>
          <cell r="EZ87">
            <v>0</v>
          </cell>
          <cell r="FA87">
            <v>0</v>
          </cell>
          <cell r="FB87">
            <v>0</v>
          </cell>
          <cell r="FC87">
            <v>0</v>
          </cell>
          <cell r="FD87">
            <v>0</v>
          </cell>
          <cell r="FE87">
            <v>0</v>
          </cell>
          <cell r="FJ87">
            <v>0</v>
          </cell>
          <cell r="FK87">
            <v>0</v>
          </cell>
          <cell r="FL87">
            <v>0</v>
          </cell>
          <cell r="FM87">
            <v>0</v>
          </cell>
          <cell r="FN87">
            <v>0</v>
          </cell>
          <cell r="FO87" t="e">
            <v>#DIV/0!</v>
          </cell>
        </row>
        <row r="88">
          <cell r="B88" t="str">
            <v>MAXWELL HOUSE LOCAL</v>
          </cell>
          <cell r="CU88">
            <v>16882.295804745783</v>
          </cell>
          <cell r="CV88">
            <v>68069.416684734999</v>
          </cell>
          <cell r="CW88">
            <v>6502219.6056570001</v>
          </cell>
          <cell r="CX88">
            <v>2219896.7667475659</v>
          </cell>
          <cell r="CY88">
            <v>68069.416684734999</v>
          </cell>
          <cell r="CZ88">
            <v>68069.416684734999</v>
          </cell>
          <cell r="DA88">
            <v>8858255.2057740353</v>
          </cell>
          <cell r="DB88">
            <v>130.13561210317459</v>
          </cell>
          <cell r="DC88">
            <v>0</v>
          </cell>
          <cell r="DD88">
            <v>8858255.2057740353</v>
          </cell>
          <cell r="DF88">
            <v>19364.986364267224</v>
          </cell>
          <cell r="DG88">
            <v>78079.625020725449</v>
          </cell>
          <cell r="DH88">
            <v>7458428.3711947948</v>
          </cell>
          <cell r="DI88">
            <v>2546352.1736222082</v>
          </cell>
          <cell r="DJ88">
            <v>1398152.0155000936</v>
          </cell>
          <cell r="DK88">
            <v>15615.92500414509</v>
          </cell>
          <cell r="DL88">
            <v>11418548.485321242</v>
          </cell>
          <cell r="DM88">
            <v>146.24235813492066</v>
          </cell>
          <cell r="DN88">
            <v>0</v>
          </cell>
          <cell r="DO88">
            <v>11418548.485321242</v>
          </cell>
          <cell r="DQ88">
            <v>19364.986364267224</v>
          </cell>
          <cell r="DR88">
            <v>78079.625020725449</v>
          </cell>
          <cell r="DS88">
            <v>7438025.4215614013</v>
          </cell>
          <cell r="DT88">
            <v>2546352.1736222082</v>
          </cell>
          <cell r="DU88">
            <v>1398152.0155000936</v>
          </cell>
          <cell r="DV88">
            <v>15615.92500414509</v>
          </cell>
          <cell r="DW88">
            <v>11398145.535687849</v>
          </cell>
          <cell r="DX88">
            <v>145.98104861111111</v>
          </cell>
          <cell r="DY88">
            <v>0</v>
          </cell>
          <cell r="DZ88">
            <v>11398145.535687849</v>
          </cell>
          <cell r="EB88">
            <v>21351.138811884375</v>
          </cell>
          <cell r="EC88">
            <v>86087.791689517806</v>
          </cell>
          <cell r="ED88">
            <v>8223395.3836250305</v>
          </cell>
          <cell r="EE88">
            <v>2807516.4991219221</v>
          </cell>
          <cell r="EF88">
            <v>1541552.2222180518</v>
          </cell>
          <cell r="EG88">
            <v>17217.55833790356</v>
          </cell>
          <cell r="EH88">
            <v>12589681.66330291</v>
          </cell>
          <cell r="EI88">
            <v>146.24235813492066</v>
          </cell>
          <cell r="EJ88">
            <v>0</v>
          </cell>
          <cell r="EK88">
            <v>12589681.66330291</v>
          </cell>
          <cell r="EM88">
            <v>76963.407345164611</v>
          </cell>
          <cell r="EN88">
            <v>310316.45841570373</v>
          </cell>
          <cell r="EO88">
            <v>29622068.782038227</v>
          </cell>
          <cell r="EP88">
            <v>10120117.613113903</v>
          </cell>
          <cell r="EQ88">
            <v>4405925.6699029738</v>
          </cell>
          <cell r="ER88">
            <v>116518.82503092874</v>
          </cell>
          <cell r="ES88">
            <v>44264630.890086032</v>
          </cell>
          <cell r="ET88">
            <v>142.64351660906297</v>
          </cell>
          <cell r="EU88">
            <v>0</v>
          </cell>
          <cell r="EV88">
            <v>44264630.890086032</v>
          </cell>
          <cell r="EY88">
            <v>0</v>
          </cell>
          <cell r="EZ88">
            <v>23941190.974141344</v>
          </cell>
          <cell r="FA88">
            <v>8216277.7393100839</v>
          </cell>
          <cell r="FB88">
            <v>4606404.4348061988</v>
          </cell>
          <cell r="FC88">
            <v>103454.69981335479</v>
          </cell>
          <cell r="FD88">
            <v>36867327.848070979</v>
          </cell>
          <cell r="FE88" t="e">
            <v>#DIV/0!</v>
          </cell>
          <cell r="FJ88">
            <v>-5680877.8078968842</v>
          </cell>
          <cell r="FK88">
            <v>-1903839.87380382</v>
          </cell>
          <cell r="FL88">
            <v>200478.76490322477</v>
          </cell>
          <cell r="FM88">
            <v>-13064.125217573965</v>
          </cell>
          <cell r="FN88">
            <v>-7397303.0420150533</v>
          </cell>
          <cell r="FO88" t="e">
            <v>#DIV/0!</v>
          </cell>
        </row>
        <row r="89">
          <cell r="B89" t="str">
            <v>TOTAL</v>
          </cell>
          <cell r="CU89">
            <v>215461.33544167326</v>
          </cell>
          <cell r="CV89">
            <v>1593035.9914709721</v>
          </cell>
          <cell r="CW89">
            <v>73656622.381667569</v>
          </cell>
          <cell r="CX89">
            <v>21444090.727997422</v>
          </cell>
          <cell r="CY89">
            <v>1593035.9914709721</v>
          </cell>
          <cell r="CZ89">
            <v>1593035.9914709721</v>
          </cell>
          <cell r="DA89">
            <v>98286785.092606947</v>
          </cell>
          <cell r="DC89">
            <v>0</v>
          </cell>
          <cell r="DD89">
            <v>98286785.092606947</v>
          </cell>
          <cell r="DF89">
            <v>261748.19409296894</v>
          </cell>
          <cell r="DG89">
            <v>1880766.7535116083</v>
          </cell>
          <cell r="DH89">
            <v>87454278.520316884</v>
          </cell>
          <cell r="DI89">
            <v>27081537.353946414</v>
          </cell>
          <cell r="DJ89">
            <v>10522846.217249693</v>
          </cell>
          <cell r="DK89">
            <v>376153.35070232168</v>
          </cell>
          <cell r="DL89">
            <v>125434815.44221531</v>
          </cell>
          <cell r="DN89">
            <v>0</v>
          </cell>
          <cell r="DO89">
            <v>125434815.44221531</v>
          </cell>
          <cell r="DQ89">
            <v>284847.50523496605</v>
          </cell>
          <cell r="DR89">
            <v>2072844.2877572814</v>
          </cell>
          <cell r="DS89">
            <v>93603453.711449683</v>
          </cell>
          <cell r="DT89">
            <v>28051126.626196016</v>
          </cell>
          <cell r="DU89">
            <v>10796263.768051991</v>
          </cell>
          <cell r="DV89">
            <v>414568.85755145625</v>
          </cell>
          <cell r="DW89">
            <v>132865412.96324913</v>
          </cell>
          <cell r="DY89">
            <v>0</v>
          </cell>
          <cell r="DZ89">
            <v>132865412.96324913</v>
          </cell>
          <cell r="EB89">
            <v>301028.08434970246</v>
          </cell>
          <cell r="EC89">
            <v>2175670.856037451</v>
          </cell>
          <cell r="ED89">
            <v>101264153.98498741</v>
          </cell>
          <cell r="EE89">
            <v>29443692.116407782</v>
          </cell>
          <cell r="EF89">
            <v>11363992.016504142</v>
          </cell>
          <cell r="EG89">
            <v>435134.17120749026</v>
          </cell>
          <cell r="EH89">
            <v>142506972.28910682</v>
          </cell>
          <cell r="EJ89">
            <v>0</v>
          </cell>
          <cell r="EK89">
            <v>142506972.28910682</v>
          </cell>
          <cell r="EM89">
            <v>1063085.1191193108</v>
          </cell>
          <cell r="EN89">
            <v>7722317.8887773138</v>
          </cell>
          <cell r="EO89">
            <v>355978508.59842157</v>
          </cell>
          <cell r="EP89">
            <v>106020446.82454765</v>
          </cell>
          <cell r="EQ89">
            <v>34276137.993276797</v>
          </cell>
          <cell r="ER89">
            <v>2818892.3709322405</v>
          </cell>
          <cell r="ES89">
            <v>499093985.78717828</v>
          </cell>
          <cell r="EU89">
            <v>0</v>
          </cell>
          <cell r="EV89">
            <v>499093985.78717828</v>
          </cell>
          <cell r="EY89">
            <v>0</v>
          </cell>
          <cell r="EZ89">
            <v>533108069.63027358</v>
          </cell>
          <cell r="FA89">
            <v>145751277.72433054</v>
          </cell>
          <cell r="FB89">
            <v>40810036.486453772</v>
          </cell>
          <cell r="FC89">
            <v>4410612.4716316964</v>
          </cell>
          <cell r="FD89">
            <v>724079996.31268966</v>
          </cell>
          <cell r="FE89" t="e">
            <v>#DIV/0!</v>
          </cell>
          <cell r="FJ89">
            <v>177129561.03185204</v>
          </cell>
          <cell r="FK89">
            <v>39730830.899782896</v>
          </cell>
          <cell r="FL89">
            <v>6533898.4931769632</v>
          </cell>
          <cell r="FM89">
            <v>1591720.1006994571</v>
          </cell>
          <cell r="FN89">
            <v>224986010.52551129</v>
          </cell>
          <cell r="FO89" t="e">
            <v>#DIV/0!</v>
          </cell>
        </row>
        <row r="90">
          <cell r="CU90">
            <v>-26726.62767992157</v>
          </cell>
          <cell r="CV90">
            <v>-65489.452262863051</v>
          </cell>
          <cell r="CW90">
            <v>-5131571.7770563662</v>
          </cell>
          <cell r="CX90">
            <v>-3197529.8626629859</v>
          </cell>
          <cell r="CY90">
            <v>-65489.452262863051</v>
          </cell>
          <cell r="CZ90">
            <v>-65489.452262863051</v>
          </cell>
          <cell r="DA90">
            <v>-8460080.5442450941</v>
          </cell>
          <cell r="DC90">
            <v>0</v>
          </cell>
          <cell r="DD90">
            <v>-8460080.5442450941</v>
          </cell>
          <cell r="DF90">
            <v>-34596.496661389072</v>
          </cell>
          <cell r="DG90">
            <v>-82606.98153713299</v>
          </cell>
          <cell r="DH90">
            <v>-7004823.9768427163</v>
          </cell>
          <cell r="DI90">
            <v>-4197775.0016845725</v>
          </cell>
          <cell r="DJ90">
            <v>-1415294.5650935099</v>
          </cell>
          <cell r="DK90">
            <v>-16521.396307426621</v>
          </cell>
          <cell r="DL90">
            <v>-12634414.939928189</v>
          </cell>
          <cell r="DN90">
            <v>0</v>
          </cell>
          <cell r="DO90">
            <v>-12634414.939928189</v>
          </cell>
          <cell r="DQ90">
            <v>-46487.163594937476</v>
          </cell>
          <cell r="DR90">
            <v>-149574.75542061613</v>
          </cell>
          <cell r="DS90">
            <v>-11523931.142187804</v>
          </cell>
          <cell r="DT90">
            <v>-5251444.2995483056</v>
          </cell>
          <cell r="DU90">
            <v>-1830802.3099900205</v>
          </cell>
          <cell r="DV90">
            <v>-29914.951084123342</v>
          </cell>
          <cell r="DW90">
            <v>-18636092.702810243</v>
          </cell>
          <cell r="DY90">
            <v>0</v>
          </cell>
          <cell r="DZ90">
            <v>-18636092.702810243</v>
          </cell>
          <cell r="EB90">
            <v>-56344.263969222666</v>
          </cell>
          <cell r="EC90">
            <v>-199090.82521449914</v>
          </cell>
          <cell r="ED90">
            <v>-15006053.566534996</v>
          </cell>
          <cell r="EE90">
            <v>-6183142.3665932938</v>
          </cell>
          <cell r="EF90">
            <v>-2187821.1521904413</v>
          </cell>
          <cell r="EG90">
            <v>-39818.165042899898</v>
          </cell>
          <cell r="EH90">
            <v>-23416835.250361621</v>
          </cell>
          <cell r="EJ90">
            <v>0</v>
          </cell>
          <cell r="EK90">
            <v>-23416835.250361621</v>
          </cell>
          <cell r="EM90">
            <v>-164154.5519054709</v>
          </cell>
          <cell r="EN90">
            <v>-496762.01443511061</v>
          </cell>
          <cell r="EO90">
            <v>-38666380.462621748</v>
          </cell>
          <cell r="EP90">
            <v>-18829891.530489147</v>
          </cell>
          <cell r="EQ90">
            <v>-5499407.4795368314</v>
          </cell>
          <cell r="ER90">
            <v>-151743.96469731256</v>
          </cell>
          <cell r="ES90">
            <v>-63147423.437345147</v>
          </cell>
          <cell r="EU90">
            <v>0</v>
          </cell>
          <cell r="EV90">
            <v>-63147423.437345147</v>
          </cell>
        </row>
        <row r="91">
          <cell r="B91" t="str">
            <v>NEW SKUs</v>
          </cell>
          <cell r="EY91">
            <v>0</v>
          </cell>
          <cell r="EZ91">
            <v>48216693.248524435</v>
          </cell>
          <cell r="FA91">
            <v>12008615.734064162</v>
          </cell>
          <cell r="FB91">
            <v>5112225.5093978755</v>
          </cell>
          <cell r="FC91">
            <v>166214.1452519751</v>
          </cell>
          <cell r="FD91">
            <v>65503748.637238458</v>
          </cell>
          <cell r="FE91" t="e">
            <v>#DIV/0!</v>
          </cell>
          <cell r="FJ91">
            <v>28328589.376363654</v>
          </cell>
          <cell r="FK91">
            <v>2210125.1475587846</v>
          </cell>
          <cell r="FL91">
            <v>1799820.6431827014</v>
          </cell>
          <cell r="FM91">
            <v>65467.368240840748</v>
          </cell>
          <cell r="FN91">
            <v>32404002.535345983</v>
          </cell>
          <cell r="FO91" t="e">
            <v>#DIV/0!</v>
          </cell>
        </row>
        <row r="92">
          <cell r="ER92" t="str">
            <v>PB</v>
          </cell>
          <cell r="ES92">
            <v>321580884.43061984</v>
          </cell>
        </row>
        <row r="93">
          <cell r="B93" t="str">
            <v>NET OF NEW SKUs</v>
          </cell>
          <cell r="ER93" t="str">
            <v>COFFEE</v>
          </cell>
          <cell r="ES93">
            <v>44264630.890086032</v>
          </cell>
          <cell r="EY93">
            <v>0</v>
          </cell>
          <cell r="EZ93">
            <v>484891376.38174915</v>
          </cell>
          <cell r="FA93">
            <v>133742661.99026638</v>
          </cell>
          <cell r="FB93">
            <v>35697810.977055892</v>
          </cell>
          <cell r="FC93">
            <v>4244398.3263797211</v>
          </cell>
          <cell r="FD93">
            <v>658576247.67545116</v>
          </cell>
          <cell r="FE93" t="e">
            <v>#DIV/0!</v>
          </cell>
          <cell r="FJ93">
            <v>148800971.65548837</v>
          </cell>
          <cell r="FK93">
            <v>37520705.75222411</v>
          </cell>
          <cell r="FL93">
            <v>4734077.8499942617</v>
          </cell>
          <cell r="FM93">
            <v>1526252.7324586164</v>
          </cell>
          <cell r="FN93">
            <v>192582007.99016532</v>
          </cell>
          <cell r="FO93" t="e">
            <v>#DIV/0!</v>
          </cell>
        </row>
        <row r="94">
          <cell r="ER94" t="str">
            <v>CALUMET</v>
          </cell>
          <cell r="ES94">
            <v>105337450.01861501</v>
          </cell>
        </row>
        <row r="95">
          <cell r="ER95" t="str">
            <v>B.CUSTARD</v>
          </cell>
          <cell r="ES95">
            <v>27911020.44785735</v>
          </cell>
        </row>
        <row r="96">
          <cell r="ES96">
            <v>499093985.78717828</v>
          </cell>
        </row>
        <row r="97">
          <cell r="ES97">
            <v>0</v>
          </cell>
        </row>
        <row r="165">
          <cell r="CV165">
            <v>0</v>
          </cell>
          <cell r="DG165">
            <v>0</v>
          </cell>
          <cell r="DR165">
            <v>0</v>
          </cell>
          <cell r="EC165">
            <v>0</v>
          </cell>
          <cell r="EN165">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Marshal"/>
      <sheetName val="Attachment"/>
      <sheetName val="Lampiran"/>
      <sheetName val="Depr Eng"/>
      <sheetName val="Depr Ind"/>
      <sheetName val="Fa disposal-fiscal"/>
      <sheetName val="Fa disposal-fiscal Ind"/>
      <sheetName val="Fa disposal-commerce"/>
      <sheetName val="cover"/>
      <sheetName val="PPh 25"/>
      <sheetName val="Art.25"/>
      <sheetName val="PPh 22"/>
      <sheetName val="Art 22"/>
      <sheetName val="Fiskal"/>
      <sheetName val="Exit Tax"/>
      <sheetName val="Entertainment"/>
      <sheetName val="Entertainment Eng"/>
      <sheetName val="Installments"/>
      <sheetName val="Installments (2)"/>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F1771-2"/>
      <sheetName val="Overview"/>
      <sheetName val="Depr_Eng"/>
      <sheetName val="Depr_Ind"/>
      <sheetName val="Fa_disposal-fiscal"/>
      <sheetName val="Fa_disposal-fiscal_Ind"/>
      <sheetName val="Fa_disposal-commerce"/>
      <sheetName val="PPh_25"/>
      <sheetName val="Art_25"/>
      <sheetName val="PPh_22"/>
      <sheetName val="Art_22"/>
      <sheetName val="Exit_Tax"/>
      <sheetName val="Entertainment_Eng"/>
      <sheetName val="Installments_(2)"/>
      <sheetName val="FI-1771_P1"/>
      <sheetName val="FE-1771_P1"/>
      <sheetName val="FI-1771_P2"/>
      <sheetName val="FE-1771_P2"/>
      <sheetName val="FG"/>
      <sheetName val="Depr_Eng1"/>
      <sheetName val="Depr_Ind1"/>
      <sheetName val="Fa_disposal-fiscal1"/>
      <sheetName val="Fa_disposal-fiscal_Ind1"/>
      <sheetName val="Fa_disposal-commerce1"/>
      <sheetName val="PPh_251"/>
      <sheetName val="Art_251"/>
      <sheetName val="PPh_221"/>
      <sheetName val="Art_221"/>
      <sheetName val="Exit_Tax1"/>
      <sheetName val="Entertainment_Eng1"/>
      <sheetName val="Installments_(2)1"/>
      <sheetName val="FI-1771_P11"/>
      <sheetName val="FE-1771_P11"/>
      <sheetName val="FI-1771_P21"/>
      <sheetName val="FE-1771_P21"/>
    </sheetNames>
    <sheetDataSet>
      <sheetData sheetId="0">
        <row r="5">
          <cell r="I5" t="str">
            <v>PT NETRA ESTHA MUDA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Marshal"/>
      <sheetName val="F1771"/>
      <sheetName val="F1771-I"/>
      <sheetName val="F1771-5"/>
      <sheetName val="F1771-6"/>
      <sheetName val="F1771-2"/>
      <sheetName val="F1771-3"/>
      <sheetName val="Sheet1"/>
      <sheetName val="Komisaris"/>
      <sheetName val="Attachment"/>
      <sheetName val="FB"/>
      <sheetName val="Reconciliation"/>
      <sheetName val="Lampiran"/>
      <sheetName val="shareholders"/>
      <sheetName val="other expense"/>
      <sheetName val="Depreciation RBW (2)"/>
      <sheetName val="Permanent_info"/>
      <sheetName val="other_expense"/>
      <sheetName val="Depreciation_RBW_(2)"/>
      <sheetName val="FG"/>
      <sheetName val="Permanent_info1"/>
      <sheetName val="other_expense1"/>
      <sheetName val="Depreciation_RBW_(2)1"/>
    </sheetNames>
    <sheetDataSet>
      <sheetData sheetId="0"/>
      <sheetData sheetId="1"/>
      <sheetData sheetId="2"/>
      <sheetData sheetId="3"/>
      <sheetData sheetId="4"/>
      <sheetData sheetId="5"/>
      <sheetData sheetId="6">
        <row r="36">
          <cell r="E36">
            <v>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
      <sheetName val="RM"/>
      <sheetName val="SMY"/>
      <sheetName val="PM"/>
      <sheetName val="PV"/>
      <sheetName val="matvar"/>
      <sheetName val="RECON"/>
      <sheetName val="ABI"/>
      <sheetName val="REVAL"/>
      <sheetName val="COMP"/>
      <sheetName val="MAYCOM"/>
      <sheetName val="MAYCOM (2)"/>
    </sheetNames>
    <sheetDataSet>
      <sheetData sheetId="0"/>
      <sheetData sheetId="1">
        <row r="8">
          <cell r="D8" t="str">
            <v>MQ'00</v>
          </cell>
          <cell r="F8" t="str">
            <v>DISPEN</v>
          </cell>
        </row>
        <row r="11">
          <cell r="D11">
            <v>21.5</v>
          </cell>
          <cell r="F11">
            <v>0</v>
          </cell>
        </row>
        <row r="12">
          <cell r="D12">
            <v>0</v>
          </cell>
          <cell r="F12">
            <v>0</v>
          </cell>
        </row>
        <row r="13">
          <cell r="D13">
            <v>22.4</v>
          </cell>
          <cell r="F13">
            <v>0</v>
          </cell>
        </row>
        <row r="14">
          <cell r="D14">
            <v>191.85</v>
          </cell>
          <cell r="F14">
            <v>0</v>
          </cell>
        </row>
        <row r="15">
          <cell r="D15">
            <v>5.59</v>
          </cell>
          <cell r="F15">
            <v>0</v>
          </cell>
        </row>
        <row r="16">
          <cell r="D16">
            <v>6.44</v>
          </cell>
          <cell r="F16">
            <v>16814.84</v>
          </cell>
        </row>
        <row r="17">
          <cell r="D17">
            <v>12.01</v>
          </cell>
          <cell r="F17">
            <v>0</v>
          </cell>
        </row>
        <row r="18">
          <cell r="D18">
            <v>175.5</v>
          </cell>
          <cell r="F18">
            <v>14211.4635</v>
          </cell>
        </row>
        <row r="19">
          <cell r="D19">
            <v>39.31</v>
          </cell>
          <cell r="F19">
            <v>1304109.25</v>
          </cell>
        </row>
        <row r="20">
          <cell r="D20">
            <v>43.71</v>
          </cell>
          <cell r="F20">
            <v>122388</v>
          </cell>
        </row>
        <row r="21">
          <cell r="D21">
            <v>996.32</v>
          </cell>
          <cell r="F21">
            <v>19926.400000000001</v>
          </cell>
        </row>
        <row r="22">
          <cell r="D22">
            <v>414.2</v>
          </cell>
          <cell r="F22">
            <v>10355</v>
          </cell>
        </row>
        <row r="23">
          <cell r="D23">
            <v>1438.73</v>
          </cell>
          <cell r="F23">
            <v>54231.488620000004</v>
          </cell>
        </row>
        <row r="24">
          <cell r="D24">
            <v>17.32</v>
          </cell>
          <cell r="F24">
            <v>949136</v>
          </cell>
        </row>
        <row r="25">
          <cell r="D25">
            <v>506.27</v>
          </cell>
          <cell r="F25">
            <v>56094.715999999993</v>
          </cell>
        </row>
        <row r="26">
          <cell r="D26">
            <v>50.69</v>
          </cell>
          <cell r="F26">
            <v>0</v>
          </cell>
        </row>
        <row r="27">
          <cell r="D27">
            <v>154.97999999999999</v>
          </cell>
          <cell r="F27">
            <v>7029.8927999999996</v>
          </cell>
        </row>
        <row r="28">
          <cell r="D28">
            <v>274.43</v>
          </cell>
          <cell r="F28">
            <v>27443</v>
          </cell>
        </row>
        <row r="29">
          <cell r="D29">
            <v>4082.34</v>
          </cell>
          <cell r="F29">
            <v>53825.652900000001</v>
          </cell>
        </row>
        <row r="30">
          <cell r="D30">
            <v>162.25</v>
          </cell>
          <cell r="F30">
            <v>8110.8775000000005</v>
          </cell>
        </row>
        <row r="31">
          <cell r="D31">
            <v>33.1</v>
          </cell>
          <cell r="F31">
            <v>11585</v>
          </cell>
        </row>
        <row r="32">
          <cell r="D32">
            <v>3.17</v>
          </cell>
          <cell r="F32">
            <v>70903.39</v>
          </cell>
        </row>
        <row r="33">
          <cell r="D33">
            <v>32.68</v>
          </cell>
          <cell r="F33">
            <v>0</v>
          </cell>
        </row>
        <row r="34">
          <cell r="F34">
            <v>0</v>
          </cell>
        </row>
        <row r="35">
          <cell r="D35">
            <v>153.47999999999999</v>
          </cell>
          <cell r="F35">
            <v>46044</v>
          </cell>
        </row>
        <row r="36">
          <cell r="D36">
            <v>578.07000000000005</v>
          </cell>
          <cell r="F36">
            <v>0</v>
          </cell>
        </row>
        <row r="37">
          <cell r="F37">
            <v>0</v>
          </cell>
        </row>
        <row r="38">
          <cell r="D38">
            <v>6.3</v>
          </cell>
          <cell r="F38">
            <v>100913.4</v>
          </cell>
        </row>
        <row r="39">
          <cell r="D39">
            <v>508.17</v>
          </cell>
          <cell r="F39">
            <v>330310.5</v>
          </cell>
        </row>
        <row r="40">
          <cell r="D40">
            <v>385.33</v>
          </cell>
          <cell r="F40">
            <v>5993.0374899999997</v>
          </cell>
        </row>
        <row r="41">
          <cell r="D41">
            <v>450.85</v>
          </cell>
          <cell r="F41">
            <v>11014.896690000001</v>
          </cell>
        </row>
        <row r="42">
          <cell r="D42">
            <v>2160.5300000000002</v>
          </cell>
          <cell r="F42">
            <v>0</v>
          </cell>
        </row>
        <row r="43">
          <cell r="D43">
            <v>32.68</v>
          </cell>
          <cell r="F43">
            <v>2144363.56</v>
          </cell>
        </row>
        <row r="44">
          <cell r="D44">
            <v>67.81</v>
          </cell>
          <cell r="F44">
            <v>27124</v>
          </cell>
        </row>
        <row r="45">
          <cell r="D45">
            <v>2695.47</v>
          </cell>
          <cell r="F45">
            <v>21021.970529999999</v>
          </cell>
        </row>
        <row r="46">
          <cell r="D46">
            <v>184.76</v>
          </cell>
          <cell r="F46">
            <v>201536.20799999998</v>
          </cell>
        </row>
        <row r="47">
          <cell r="D47">
            <v>1898.4</v>
          </cell>
          <cell r="F47">
            <v>142380</v>
          </cell>
        </row>
        <row r="48">
          <cell r="D48">
            <v>11.04</v>
          </cell>
          <cell r="F48">
            <v>0</v>
          </cell>
        </row>
        <row r="49">
          <cell r="D49">
            <v>1713.69</v>
          </cell>
          <cell r="F49">
            <v>42842.25</v>
          </cell>
        </row>
        <row r="50">
          <cell r="D50">
            <v>2609.6999999999998</v>
          </cell>
          <cell r="F50">
            <v>0</v>
          </cell>
        </row>
        <row r="51">
          <cell r="D51">
            <v>2382.41</v>
          </cell>
          <cell r="F51">
            <v>0</v>
          </cell>
        </row>
        <row r="52">
          <cell r="D52">
            <v>1013.48</v>
          </cell>
          <cell r="F52">
            <v>5067.3999999999996</v>
          </cell>
        </row>
        <row r="53">
          <cell r="F53">
            <v>0</v>
          </cell>
        </row>
        <row r="54">
          <cell r="D54">
            <v>626.71</v>
          </cell>
          <cell r="F54">
            <v>4459.0416500000001</v>
          </cell>
        </row>
        <row r="55">
          <cell r="D55">
            <v>168.18</v>
          </cell>
          <cell r="F55">
            <v>840.90000000000009</v>
          </cell>
        </row>
        <row r="56">
          <cell r="D56">
            <v>16.059999999999999</v>
          </cell>
          <cell r="F56">
            <v>0</v>
          </cell>
        </row>
        <row r="57">
          <cell r="D57">
            <v>10.07</v>
          </cell>
          <cell r="F57">
            <v>3524.5</v>
          </cell>
        </row>
        <row r="58">
          <cell r="D58">
            <v>1496.51</v>
          </cell>
          <cell r="F58">
            <v>27206.551800000001</v>
          </cell>
        </row>
        <row r="59">
          <cell r="F59">
            <v>0</v>
          </cell>
        </row>
        <row r="60">
          <cell r="D60">
            <v>50.02</v>
          </cell>
          <cell r="F60">
            <v>5002</v>
          </cell>
        </row>
        <row r="61">
          <cell r="F61">
            <v>0</v>
          </cell>
        </row>
        <row r="62">
          <cell r="D62">
            <v>191.85</v>
          </cell>
          <cell r="F62">
            <v>0</v>
          </cell>
        </row>
        <row r="63">
          <cell r="D63">
            <v>21.5</v>
          </cell>
          <cell r="F63">
            <v>0</v>
          </cell>
        </row>
        <row r="64">
          <cell r="D64">
            <v>176.58</v>
          </cell>
          <cell r="F64">
            <v>2775837.6</v>
          </cell>
        </row>
        <row r="65">
          <cell r="D65">
            <v>636.15</v>
          </cell>
          <cell r="F65">
            <v>24619.005000000001</v>
          </cell>
        </row>
        <row r="66">
          <cell r="D66">
            <v>27.2</v>
          </cell>
          <cell r="F66">
            <v>0</v>
          </cell>
        </row>
        <row r="67">
          <cell r="D67">
            <v>16.059999999999999</v>
          </cell>
          <cell r="F67">
            <v>0</v>
          </cell>
        </row>
        <row r="68">
          <cell r="D68">
            <v>203.53</v>
          </cell>
          <cell r="F68">
            <v>4616.0604000000003</v>
          </cell>
        </row>
        <row r="69">
          <cell r="D69">
            <v>15.97</v>
          </cell>
          <cell r="F69">
            <v>44268.840000000004</v>
          </cell>
        </row>
        <row r="71">
          <cell r="F71">
            <v>8695150.6928799991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sheetName val="Legend"/>
      <sheetName val="BS"/>
      <sheetName val="PL"/>
      <sheetName val="Budget Groups"/>
      <sheetName val="Dynamic Budget Group"/>
      <sheetName val="Budget_Groups"/>
      <sheetName val="Dynamic_Budget_Group"/>
      <sheetName val="F1771-2"/>
      <sheetName val="GeneralInfo"/>
      <sheetName val="Budget_Groups1"/>
      <sheetName val="Dynamic_Budget_Group1"/>
    </sheetNames>
    <sheetDataSet>
      <sheetData sheetId="0"/>
      <sheetData sheetId="1"/>
      <sheetData sheetId="2">
        <row r="8">
          <cell r="G8" t="str">
            <v>inventory posting valuated with standard price</v>
          </cell>
          <cell r="AL8" t="str">
            <v>pil</v>
          </cell>
        </row>
        <row r="9">
          <cell r="G9" t="str">
            <v>only used for conversion purposes (difference old price - standard price)</v>
          </cell>
          <cell r="AL9" t="str">
            <v>pil</v>
          </cell>
        </row>
        <row r="10">
          <cell r="G10" t="str">
            <v>inventory posting valuated with standard price (fat &amp; protein)</v>
          </cell>
          <cell r="AL10" t="str">
            <v>pil</v>
          </cell>
        </row>
        <row r="11">
          <cell r="G11" t="str">
            <v>only used for conversion purposes (difference old price - standard price)</v>
          </cell>
          <cell r="AL11" t="str">
            <v>pil</v>
          </cell>
        </row>
        <row r="12">
          <cell r="G12" t="str">
            <v>inventory posting valuated with standard price</v>
          </cell>
          <cell r="AL12" t="str">
            <v>pil</v>
          </cell>
        </row>
        <row r="13">
          <cell r="G13" t="str">
            <v>only used for conversion purposes (difference old price - standard price)</v>
          </cell>
          <cell r="AL13" t="str">
            <v>pil</v>
          </cell>
        </row>
        <row r="14">
          <cell r="G14" t="str">
            <v>inventory posting valuated with standard price</v>
          </cell>
          <cell r="AL14" t="str">
            <v>pil</v>
          </cell>
        </row>
        <row r="15">
          <cell r="G15" t="str">
            <v>only used for conversion purposes (difference old price - standard price)</v>
          </cell>
          <cell r="AL15" t="str">
            <v>pil</v>
          </cell>
        </row>
        <row r="16">
          <cell r="G16" t="str">
            <v>inventory posting valuated with standard price - f.e.  Cream, skimmed milk</v>
          </cell>
          <cell r="AL16" t="str">
            <v>pil</v>
          </cell>
        </row>
        <row r="17">
          <cell r="G17" t="str">
            <v>only used for conversion purposes (difference old price - standard price)</v>
          </cell>
          <cell r="AL17" t="str">
            <v>pil</v>
          </cell>
        </row>
        <row r="18">
          <cell r="G18" t="str">
            <v>inventory posting valuated with standard price</v>
          </cell>
          <cell r="AL18" t="str">
            <v>pil</v>
          </cell>
        </row>
        <row r="19">
          <cell r="G19" t="str">
            <v>only used for conversion purposes (difference old price - standard price)</v>
          </cell>
          <cell r="AL19" t="str">
            <v>pil</v>
          </cell>
        </row>
        <row r="20">
          <cell r="G20" t="str">
            <v>inventory posting valuated with standard price</v>
          </cell>
          <cell r="AL20" t="str">
            <v>pil</v>
          </cell>
        </row>
        <row r="21">
          <cell r="G21" t="str">
            <v>only used for conversion purposes (difference old price - standard price)</v>
          </cell>
          <cell r="AL21" t="str">
            <v>pil</v>
          </cell>
        </row>
        <row r="22">
          <cell r="G22" t="str">
            <v>inventory posting valuated with standard price, f.e. Lactose, butter</v>
          </cell>
          <cell r="AL22" t="str">
            <v>pil</v>
          </cell>
        </row>
        <row r="23">
          <cell r="G23" t="str">
            <v>only used for conversion purposes (difference old price - standard price)</v>
          </cell>
          <cell r="AL23" t="str">
            <v>pil</v>
          </cell>
        </row>
        <row r="24">
          <cell r="G24" t="str">
            <v>inventory posting valuated with standard price, f.e. Bell Chees e in Czech, wine in South Africa</v>
          </cell>
          <cell r="AL24" t="str">
            <v>pil</v>
          </cell>
        </row>
        <row r="25">
          <cell r="G25" t="str">
            <v>only used for conversion purposes (difference old price - standard price)</v>
          </cell>
          <cell r="AL25" t="str">
            <v>pil</v>
          </cell>
        </row>
        <row r="26">
          <cell r="G26" t="str">
            <v>oil, cleaning material, etc.</v>
          </cell>
          <cell r="AL26" t="str">
            <v>pil</v>
          </cell>
        </row>
        <row r="27">
          <cell r="G27" t="str">
            <v>only used for conversion purposes (difference old price - standard price)</v>
          </cell>
          <cell r="AL27" t="str">
            <v>pil</v>
          </cell>
        </row>
        <row r="28">
          <cell r="G28" t="str">
            <v>inventory posting valuated with standard price</v>
          </cell>
          <cell r="AL28" t="str">
            <v>pil</v>
          </cell>
        </row>
        <row r="29">
          <cell r="G29" t="str">
            <v>only used for conversion purposes (difference old price - standard price)</v>
          </cell>
          <cell r="AL29" t="str">
            <v>pil</v>
          </cell>
        </row>
        <row r="30">
          <cell r="G30" t="str">
            <v>inventory posting valuated with standard price</v>
          </cell>
          <cell r="AL30" t="str">
            <v>pil</v>
          </cell>
        </row>
        <row r="32">
          <cell r="G32" t="str">
            <v>value corrections</v>
          </cell>
          <cell r="AL32" t="str">
            <v>pil</v>
          </cell>
        </row>
        <row r="33">
          <cell r="G33" t="str">
            <v>value corrections</v>
          </cell>
          <cell r="AL33" t="str">
            <v>pil</v>
          </cell>
        </row>
        <row r="34">
          <cell r="G34" t="str">
            <v>value corrections</v>
          </cell>
          <cell r="AL34" t="str">
            <v>pil</v>
          </cell>
        </row>
        <row r="35">
          <cell r="G35" t="str">
            <v>value corrections</v>
          </cell>
          <cell r="AL35" t="str">
            <v>pil</v>
          </cell>
        </row>
        <row r="36">
          <cell r="G36" t="str">
            <v>value corrections</v>
          </cell>
          <cell r="AL36" t="str">
            <v>pl</v>
          </cell>
        </row>
        <row r="37">
          <cell r="G37" t="str">
            <v>value corrections</v>
          </cell>
          <cell r="AL37" t="str">
            <v>pil</v>
          </cell>
        </row>
        <row r="38">
          <cell r="G38" t="str">
            <v>value corrections</v>
          </cell>
          <cell r="AL38" t="str">
            <v>bl</v>
          </cell>
        </row>
        <row r="39">
          <cell r="G39" t="str">
            <v>value corrections</v>
          </cell>
          <cell r="AL39" t="str">
            <v>pl</v>
          </cell>
        </row>
        <row r="40">
          <cell r="G40" t="str">
            <v>value corrections</v>
          </cell>
          <cell r="AL40" t="str">
            <v>pl</v>
          </cell>
        </row>
        <row r="41">
          <cell r="G41" t="str">
            <v>value corrections</v>
          </cell>
          <cell r="AL41" t="str">
            <v>pil</v>
          </cell>
        </row>
        <row r="42">
          <cell r="G42" t="str">
            <v>value corrections</v>
          </cell>
          <cell r="AL42" t="str">
            <v>df</v>
          </cell>
        </row>
        <row r="43">
          <cell r="G43" t="str">
            <v>value corrections</v>
          </cell>
          <cell r="AL43" t="str">
            <v>pil</v>
          </cell>
        </row>
        <row r="45">
          <cell r="G45" t="str">
            <v>all postings made to a subsidiary ledger are also automatically posted to the general ledger - link is made in the master data of the customer</v>
          </cell>
          <cell r="AL45" t="str">
            <v>pil</v>
          </cell>
        </row>
        <row r="46">
          <cell r="G46" t="str">
            <v>general ledger posting not to 200000 but to 200010</v>
          </cell>
          <cell r="AL46" t="str">
            <v>pil</v>
          </cell>
        </row>
        <row r="47">
          <cell r="G47" t="str">
            <v>all postings made to a subsidiary ledger are also posted to the general ledger - link is made in the master data of the customer</v>
          </cell>
          <cell r="AL47" t="str">
            <v>pil</v>
          </cell>
        </row>
        <row r="48">
          <cell r="G48" t="str">
            <v>general ledger posting not to 200100 but to 200110</v>
          </cell>
          <cell r="AL48" t="str">
            <v>pil</v>
          </cell>
        </row>
        <row r="49">
          <cell r="G49" t="str">
            <v>to be used manually, general ledger posting not to 200000 or 200100 but to 200200 using special ledger indicator E</v>
          </cell>
          <cell r="AL49" t="str">
            <v>pil</v>
          </cell>
        </row>
        <row r="50">
          <cell r="G50" t="str">
            <v>to be used manually at the end of the month if invoices are still not issued for the past period</v>
          </cell>
          <cell r="AL50" t="str">
            <v>pil</v>
          </cell>
        </row>
        <row r="51">
          <cell r="G51" t="str">
            <v>to be used manually at the end of the month if credit memos are still not issued for the past period</v>
          </cell>
          <cell r="AL51" t="str">
            <v>pil</v>
          </cell>
        </row>
        <row r="52">
          <cell r="G52" t="str">
            <v>to be used manually, general ledger posting not to 200000 or 200100 but to 200400 using special ledger indicator A</v>
          </cell>
          <cell r="AL52" t="str">
            <v>pil</v>
          </cell>
        </row>
        <row r="53">
          <cell r="G53" t="str">
            <v>all postings made to a subsidiary ledger are also automatically posted to the general ledger - link is made in the master data of the customer</v>
          </cell>
          <cell r="AL53" t="str">
            <v>pil</v>
          </cell>
        </row>
        <row r="54">
          <cell r="G54" t="str">
            <v>general ledger posting not to 200500 but to 200510</v>
          </cell>
          <cell r="AL54" t="str">
            <v>pil</v>
          </cell>
        </row>
        <row r="55">
          <cell r="G55" t="str">
            <v>manual posting</v>
          </cell>
          <cell r="AL55" t="str">
            <v>pil</v>
          </cell>
        </row>
        <row r="56">
          <cell r="G56" t="str">
            <v>manual posting</v>
          </cell>
          <cell r="AL56" t="str">
            <v>pil</v>
          </cell>
        </row>
        <row r="58">
          <cell r="G58" t="str">
            <v>instead of posting to 200000, 200010, 200100, 200110, 200500,  290000, 290100 all receivables are posted automatically to the account 205000 using general ledger indicator B, S or W (payment program)</v>
          </cell>
          <cell r="AL58" t="str">
            <v>pil</v>
          </cell>
        </row>
        <row r="59">
          <cell r="G59" t="str">
            <v>Deshonored Bill of Exchange, due to customers' unsolvency.</v>
          </cell>
          <cell r="AL59" t="str">
            <v>dsp</v>
          </cell>
        </row>
        <row r="61">
          <cell r="G61" t="str">
            <v>manual general ledger posting (value correction)- debit 841200, credit 209000</v>
          </cell>
          <cell r="AL61" t="str">
            <v>pil</v>
          </cell>
        </row>
        <row r="62">
          <cell r="G62" t="str">
            <v>To differentiate from current doubtful debt, and in the US to avoid double taxation</v>
          </cell>
          <cell r="AL62" t="str">
            <v>cad</v>
          </cell>
        </row>
        <row r="64">
          <cell r="G64" t="str">
            <v>posted if the bill of exchange posting from the account 205000 -  Bills of echange receivables is transferred to the bank</v>
          </cell>
          <cell r="AL64" t="str">
            <v>pil</v>
          </cell>
        </row>
        <row r="66">
          <cell r="G66" t="str">
            <v>Titrisation, Factoring. (% of residual risk on customer receivables)</v>
          </cell>
          <cell r="AL66" t="str">
            <v>pil</v>
          </cell>
        </row>
        <row r="68">
          <cell r="G68" t="str">
            <v>Titrisation, Factoring. (Used for all cash transactions in &amp; out with the company which securitizes the receivables)</v>
          </cell>
          <cell r="AL68" t="str">
            <v>pil</v>
          </cell>
        </row>
        <row r="70">
          <cell r="G70" t="str">
            <v>all postings made to a subsidiary ledger are also automatically posted to the general ledger - link is made in the master data of the vendor</v>
          </cell>
          <cell r="AL70" t="str">
            <v>pil</v>
          </cell>
        </row>
        <row r="71">
          <cell r="G71" t="str">
            <v>all postings made to a subsidiary ledger are also automatically posted to the general ledger- link is made in the master data of the vendor</v>
          </cell>
          <cell r="AL71" t="str">
            <v>pil</v>
          </cell>
        </row>
        <row r="72">
          <cell r="G72" t="str">
            <v>all postings made to a subsidiary ledger are also automatically posted to the general ledger - link is made in the master data of the vendor</v>
          </cell>
          <cell r="AL72" t="str">
            <v>pil</v>
          </cell>
        </row>
        <row r="73">
          <cell r="G73" t="str">
            <v>manual postings for milk invoices</v>
          </cell>
          <cell r="AL73" t="str">
            <v>df</v>
          </cell>
        </row>
        <row r="74">
          <cell r="G74" t="str">
            <v>All employees created as a vendor for the travel expenses - Planet interface must be assigned to this reconciliation account- link is made in the master data of the vendor</v>
          </cell>
          <cell r="AL74" t="str">
            <v>pil</v>
          </cell>
        </row>
        <row r="75">
          <cell r="G75" t="str">
            <v>used at the end of the month with a specific report.  For all investment invoices the postings are transferred from the normal reconciliation account to this balance sheet accounts in order to be able to identify the volume of all investment postings</v>
          </cell>
          <cell r="AL75" t="str">
            <v>pil</v>
          </cell>
        </row>
        <row r="76">
          <cell r="G76" t="str">
            <v>used for the above process</v>
          </cell>
          <cell r="AL76" t="str">
            <v>pil</v>
          </cell>
        </row>
        <row r="77">
          <cell r="G77" t="str">
            <v>Invoices not yet received but goods reception already posted. Automatic posting with the goods reception entry</v>
          </cell>
          <cell r="AL77" t="str">
            <v>pil</v>
          </cell>
        </row>
        <row r="78">
          <cell r="G78" t="str">
            <v>Invoices not yet received but goods reception already posted. Automatic posting with the goods reception entry</v>
          </cell>
          <cell r="AL78" t="str">
            <v>pil</v>
          </cell>
        </row>
        <row r="79">
          <cell r="G79" t="str">
            <v>Invoices not yet received but goods reception already posted. Automatic posting with the goods reception entry</v>
          </cell>
          <cell r="AL79" t="str">
            <v>pil</v>
          </cell>
        </row>
        <row r="80">
          <cell r="G80" t="str">
            <v>Invoices not yet received but goods reception already posted. Automatic posting with the goods reception entry</v>
          </cell>
          <cell r="AL80" t="str">
            <v>pil</v>
          </cell>
        </row>
        <row r="81">
          <cell r="G81" t="str">
            <v>Invoices not yet received but goods reception already posted. Automatic posting with the goods reception entry</v>
          </cell>
          <cell r="AL81" t="str">
            <v>pil</v>
          </cell>
        </row>
        <row r="82">
          <cell r="G82" t="str">
            <v>Invoices not yet received but goods reception already posted. Automatic posting with the goods reception entry</v>
          </cell>
          <cell r="AL82" t="str">
            <v>pil</v>
          </cell>
        </row>
        <row r="83">
          <cell r="G83" t="str">
            <v>Invoices not yet received but goods reception already posted. Automatic posting with the goods reception entry</v>
          </cell>
          <cell r="AL83" t="str">
            <v>pil</v>
          </cell>
        </row>
        <row r="84">
          <cell r="G84" t="str">
            <v>Invoices not yet received but goods reception already posted. Automatic posting with the goods reception entry</v>
          </cell>
          <cell r="AL84" t="str">
            <v>pil</v>
          </cell>
        </row>
        <row r="85">
          <cell r="G85" t="str">
            <v>Invoices not yet received but goods reception already posted. Automatic posting with the goods reception entry</v>
          </cell>
          <cell r="AL85" t="str">
            <v>pil</v>
          </cell>
        </row>
        <row r="86">
          <cell r="G86" t="str">
            <v>Invoices not yet received but goods reception already posted. Automatic posting with the goods reception entry</v>
          </cell>
          <cell r="AL86" t="str">
            <v>pil</v>
          </cell>
        </row>
        <row r="87">
          <cell r="G87" t="str">
            <v>Invoices not yet received but goods reception already posted. Automatic posting with the goods reception entry</v>
          </cell>
          <cell r="AL87" t="str">
            <v>pil</v>
          </cell>
        </row>
        <row r="88">
          <cell r="G88" t="str">
            <v>Invoices not yet received but goods reception already posted. Automatic posting with the goods reception entry</v>
          </cell>
          <cell r="AL88" t="str">
            <v>pil</v>
          </cell>
        </row>
        <row r="89">
          <cell r="G89" t="str">
            <v>manual posting for milk</v>
          </cell>
          <cell r="AL89" t="str">
            <v>df</v>
          </cell>
        </row>
        <row r="90">
          <cell r="G90" t="str">
            <v>manual posting for milk</v>
          </cell>
          <cell r="AL90" t="str">
            <v>df</v>
          </cell>
        </row>
        <row r="91">
          <cell r="G91" t="str">
            <v>Invoices not yet received but goods reception already posted. Automatic posting with the goods reception entry</v>
          </cell>
          <cell r="AL91" t="str">
            <v>w1</v>
          </cell>
        </row>
        <row r="92">
          <cell r="G92" t="str">
            <v>used to clear the GR/IR accounts for intercompany postings</v>
          </cell>
          <cell r="AL92" t="str">
            <v>pil</v>
          </cell>
        </row>
        <row r="93">
          <cell r="G93" t="str">
            <v>GR/IR account only used for conversion (see documentation for conversion of AP open items)</v>
          </cell>
          <cell r="AL93" t="str">
            <v>pil</v>
          </cell>
        </row>
        <row r="94">
          <cell r="G94" t="str">
            <v>GR/IR account only used for conversion (see documentation for conversion of AP open items)  - Additionnal account to 220390 to manage huge amount of data</v>
          </cell>
          <cell r="AL94" t="str">
            <v>df</v>
          </cell>
        </row>
        <row r="95">
          <cell r="G95" t="str">
            <v>GR/IR account only used for conversion (see documentation for conversion of AP open items)  - Additionnal account to 220390 to manage huge amount of data</v>
          </cell>
          <cell r="AL95" t="str">
            <v>df</v>
          </cell>
        </row>
        <row r="96">
          <cell r="G96" t="str">
            <v>to be used manually, general ledger posting not to 220000, 220010 or 295000 but to 200400 using special ledger indicator A</v>
          </cell>
          <cell r="AL96" t="str">
            <v>pil</v>
          </cell>
        </row>
        <row r="97">
          <cell r="G97" t="str">
            <v>to be used manually, general ledger posting not to 220060 but to 200460 using special ledger indicator A</v>
          </cell>
          <cell r="AL97" t="str">
            <v>pil</v>
          </cell>
        </row>
        <row r="98">
          <cell r="G98" t="str">
            <v>to be used manually, general ledger posting not to 220080 but to 200480 using special ledger indicator A</v>
          </cell>
          <cell r="AL98" t="str">
            <v>pil</v>
          </cell>
        </row>
        <row r="99">
          <cell r="G99" t="str">
            <v>manual posting</v>
          </cell>
          <cell r="AL99" t="str">
            <v>pil</v>
          </cell>
        </row>
        <row r="100">
          <cell r="G100" t="str">
            <v>manual posting</v>
          </cell>
          <cell r="AL100" t="str">
            <v>cad</v>
          </cell>
        </row>
        <row r="101">
          <cell r="G101" t="str">
            <v>manual posting</v>
          </cell>
          <cell r="AL101" t="str">
            <v>pil</v>
          </cell>
        </row>
        <row r="102">
          <cell r="G102" t="str">
            <v>manual posting</v>
          </cell>
          <cell r="AL102" t="str">
            <v>we</v>
          </cell>
        </row>
        <row r="103">
          <cell r="G103" t="str">
            <v>manual posting</v>
          </cell>
          <cell r="AL103" t="str">
            <v>we</v>
          </cell>
        </row>
        <row r="104">
          <cell r="G104" t="str">
            <v>Provision for end of period rebate settlement</v>
          </cell>
          <cell r="AL104" t="str">
            <v>pil</v>
          </cell>
        </row>
        <row r="105">
          <cell r="G105" t="str">
            <v>manual posting</v>
          </cell>
          <cell r="AL105" t="str">
            <v>pil</v>
          </cell>
        </row>
        <row r="106">
          <cell r="AL106" t="str">
            <v>pil</v>
          </cell>
        </row>
        <row r="108">
          <cell r="G108" t="str">
            <v>instead of posting to 220000, 220060, 220100 all receivables are posted automatically to the account 225000 using special general ledger indicator C, S or W</v>
          </cell>
          <cell r="AL108" t="str">
            <v>pil</v>
          </cell>
        </row>
        <row r="109">
          <cell r="G109" t="str">
            <v>VCOM Bank transfer w. due date - used by DFR</v>
          </cell>
          <cell r="AL109" t="str">
            <v>df</v>
          </cell>
        </row>
        <row r="110">
          <cell r="G110" t="str">
            <v>BOE Vendor investment - used by DFR</v>
          </cell>
          <cell r="AL110" t="str">
            <v>pil</v>
          </cell>
        </row>
        <row r="111">
          <cell r="G111" t="str">
            <v>??</v>
          </cell>
          <cell r="AL111" t="str">
            <v>df</v>
          </cell>
        </row>
        <row r="113">
          <cell r="G113" t="str">
            <v>automatic postings from TTM for the rebate accruals</v>
          </cell>
          <cell r="AL113" t="str">
            <v>pil</v>
          </cell>
        </row>
        <row r="114">
          <cell r="G114" t="str">
            <v>automatic postings from TTM for the rebate accruals</v>
          </cell>
          <cell r="AL114" t="str">
            <v>bl</v>
          </cell>
        </row>
        <row r="115">
          <cell r="G115" t="str">
            <v>only use for manual conversion of rebate accruals</v>
          </cell>
          <cell r="AL115" t="str">
            <v>pil</v>
          </cell>
        </row>
        <row r="116">
          <cell r="G116" t="str">
            <v>automatic postings from TTM for the trade cost accruals</v>
          </cell>
          <cell r="AL116" t="str">
            <v>pil</v>
          </cell>
        </row>
        <row r="117">
          <cell r="G117" t="str">
            <v>automatic postings from TTM for the trade cost accruals</v>
          </cell>
          <cell r="AL117" t="str">
            <v>bl</v>
          </cell>
        </row>
        <row r="118">
          <cell r="G118" t="str">
            <v>only use for manual conversion of trade cost accruals</v>
          </cell>
          <cell r="AL118" t="str">
            <v>pil</v>
          </cell>
        </row>
        <row r="120">
          <cell r="G120" t="str">
            <v>automatic credit memo from TTM  posted on 235000 instead of 200000, 200100, 200500, 200900, 290100</v>
          </cell>
          <cell r="AL120" t="str">
            <v>pil</v>
          </cell>
        </row>
        <row r="121">
          <cell r="G121" t="str">
            <v>automatic credit memo from TTM  posted on 235500 instead of 200000, 200100, 200500, 200900, 290100</v>
          </cell>
          <cell r="AL121" t="str">
            <v>pil</v>
          </cell>
        </row>
        <row r="122">
          <cell r="G122" t="str">
            <v>instead of posting to 235000 all receivables are posted automatically to the account 235900 using special general ledger indicator B or W</v>
          </cell>
          <cell r="AL122" t="str">
            <v>pil</v>
          </cell>
        </row>
        <row r="123">
          <cell r="G123" t="str">
            <v>BOE payable Trade Support</v>
          </cell>
          <cell r="AL123" t="str">
            <v>df</v>
          </cell>
        </row>
        <row r="126">
          <cell r="G126" t="str">
            <v>All non Trade sales are posted automatically on this reconciliation account</v>
          </cell>
          <cell r="AL126" t="str">
            <v>pil</v>
          </cell>
        </row>
        <row r="127">
          <cell r="G127" t="str">
            <v>All non Trade sales interco non conso are posted automatically on this reconciliation account</v>
          </cell>
          <cell r="AL127" t="str">
            <v>pil</v>
          </cell>
        </row>
        <row r="128">
          <cell r="G128" t="str">
            <v>manual posting</v>
          </cell>
          <cell r="AL128" t="str">
            <v>we</v>
          </cell>
        </row>
        <row r="129">
          <cell r="G129" t="str">
            <v>to be used manually, general ledger posting not to 241000 but to 200200 using special ledger indicator E</v>
          </cell>
          <cell r="AL129" t="str">
            <v>pil</v>
          </cell>
        </row>
        <row r="130">
          <cell r="G130" t="str">
            <v>difference between the amount to pay and the amount definitley paid within the payment program</v>
          </cell>
          <cell r="AL130" t="str">
            <v>pil</v>
          </cell>
        </row>
        <row r="131">
          <cell r="G131" t="str">
            <v>general ledger posting not to 241000 but to 241400 using special ledger indicator A</v>
          </cell>
          <cell r="AL131" t="str">
            <v>pil</v>
          </cell>
        </row>
        <row r="132">
          <cell r="G132" t="str">
            <v>manual general ledger postings for non trade accounts receivable</v>
          </cell>
          <cell r="AL132" t="str">
            <v>pil</v>
          </cell>
        </row>
        <row r="133">
          <cell r="G133" t="str">
            <v>Export subsidies to be received from the EEC.</v>
          </cell>
          <cell r="AL133" t="str">
            <v>dsp</v>
          </cell>
        </row>
        <row r="134">
          <cell r="AL134" t="str">
            <v>pil</v>
          </cell>
        </row>
        <row r="135">
          <cell r="G135" t="str">
            <v>manual general ledger postings for  invoices not yet paid</v>
          </cell>
          <cell r="AL135" t="str">
            <v>pil</v>
          </cell>
        </row>
        <row r="136">
          <cell r="G136" t="str">
            <v>To isolate amounts that are already paid to vendors, but corresponding to contentious purchases, for which reimbursements are expected.</v>
          </cell>
          <cell r="AL136" t="str">
            <v>dus</v>
          </cell>
        </row>
        <row r="137">
          <cell r="G137" t="str">
            <v>manual general ledger repostings</v>
          </cell>
          <cell r="AL137" t="str">
            <v>pil</v>
          </cell>
        </row>
        <row r="138">
          <cell r="G138" t="str">
            <v>manual postings</v>
          </cell>
          <cell r="AL138" t="str">
            <v>pil</v>
          </cell>
        </row>
        <row r="139">
          <cell r="G139" t="str">
            <v>manual postings</v>
          </cell>
          <cell r="AL139" t="str">
            <v>pil</v>
          </cell>
        </row>
        <row r="141">
          <cell r="G141" t="str">
            <v>manual postings / interface payroll</v>
          </cell>
          <cell r="AL141" t="str">
            <v>pil</v>
          </cell>
        </row>
        <row r="142">
          <cell r="G142" t="str">
            <v>manual postings / interface payroll</v>
          </cell>
          <cell r="AL142" t="str">
            <v>pil</v>
          </cell>
        </row>
        <row r="143">
          <cell r="G143" t="str">
            <v>reconciliation account used for payroll interface</v>
          </cell>
          <cell r="AL143" t="str">
            <v>pl</v>
          </cell>
        </row>
        <row r="145">
          <cell r="G145" t="str">
            <v>tax account for all  taxes used in vendor invoices, automatic posting according to the tax code customizing</v>
          </cell>
          <cell r="AL145" t="str">
            <v>pil</v>
          </cell>
        </row>
        <row r="146">
          <cell r="G146" t="str">
            <v>used for deferred tax: tax which will be paid when the payment of the invoice is done. After the payment of the invoice the deferred tax is transfer to the tax account 243000 using report RFUMSV25</v>
          </cell>
          <cell r="AL146" t="str">
            <v>pil</v>
          </cell>
        </row>
        <row r="147">
          <cell r="G147" t="str">
            <v>Same as account 243000, but used for manual postings</v>
          </cell>
          <cell r="AL147" t="str">
            <v>w1</v>
          </cell>
        </row>
        <row r="148">
          <cell r="G148" t="str">
            <v>used for acquisition tax E0, E1. With these tax codes the tax posting is automatically reversed against the account 243050 (for taxes within the EU)</v>
          </cell>
          <cell r="AL148" t="str">
            <v>pil</v>
          </cell>
        </row>
        <row r="149">
          <cell r="G149" t="str">
            <v>used for tax which must be paid when purchasing/importing goods from a "third country" - example tax code U1 in Germany will be used by EU countries</v>
          </cell>
          <cell r="AL149" t="str">
            <v>pil</v>
          </cell>
        </row>
        <row r="150">
          <cell r="AL150" t="str">
            <v>pil</v>
          </cell>
        </row>
        <row r="151">
          <cell r="G151" t="str">
            <v>Used in parallel with account 243000, to differentiate two tax rates, customized with the same tax code. Automatic Postings</v>
          </cell>
          <cell r="AL151" t="str">
            <v>cad</v>
          </cell>
        </row>
        <row r="152">
          <cell r="G152" t="str">
            <v>Used in parallel with account 243000, to differentiate two tax rates, customized with the same tax code. Manual Postings</v>
          </cell>
          <cell r="AL152" t="str">
            <v>cad</v>
          </cell>
        </row>
        <row r="153">
          <cell r="G153" t="str">
            <v>tax receivables, tax accruals - manual postings</v>
          </cell>
          <cell r="AL153" t="str">
            <v>pil</v>
          </cell>
        </row>
        <row r="154">
          <cell r="G154" t="str">
            <v>tax receivables, tax accruals - manual postings</v>
          </cell>
          <cell r="AL154" t="str">
            <v>pil</v>
          </cell>
        </row>
        <row r="155">
          <cell r="G155" t="str">
            <v>Used for automatic postings. Tax deducted at the beginning of the payment flow and paid to the tax authorities on behalf of the person /company subject to tax.</v>
          </cell>
          <cell r="AL155" t="str">
            <v>dsp</v>
          </cell>
        </row>
        <row r="156">
          <cell r="G156" t="str">
            <v>Used for manual postings. Tax deducted at the beginning of the payment flow and paid to the tax authorities on behalf of the person /company subject to tax.</v>
          </cell>
          <cell r="AL156" t="str">
            <v>dsp</v>
          </cell>
        </row>
        <row r="157">
          <cell r="G157" t="str">
            <v>???</v>
          </cell>
          <cell r="AL157" t="str">
            <v>pl</v>
          </cell>
        </row>
        <row r="158">
          <cell r="G158" t="str">
            <v>Income Tax paid in advance.</v>
          </cell>
          <cell r="AL158" t="str">
            <v>dsp</v>
          </cell>
        </row>
        <row r="160">
          <cell r="G160" t="str">
            <v>manual general ledger posting (value corrction)- debit 841100, credit 249000</v>
          </cell>
          <cell r="AL160" t="str">
            <v>pil</v>
          </cell>
        </row>
        <row r="162">
          <cell r="G162" t="str">
            <v>f.e. can be posted automatically for selling paletts to a customer, for free charge orders</v>
          </cell>
          <cell r="AL162" t="str">
            <v>pil</v>
          </cell>
        </row>
        <row r="163">
          <cell r="G163" t="str">
            <v>manual posting</v>
          </cell>
          <cell r="AL163" t="str">
            <v>pil</v>
          </cell>
        </row>
        <row r="164">
          <cell r="G164" t="str">
            <v>manual posting</v>
          </cell>
          <cell r="AL164" t="str">
            <v>pil</v>
          </cell>
        </row>
        <row r="166">
          <cell r="G166" t="str">
            <v>manual posting</v>
          </cell>
          <cell r="AL166" t="str">
            <v>pil</v>
          </cell>
        </row>
        <row r="169">
          <cell r="G169" t="str">
            <v>manual postings</v>
          </cell>
          <cell r="AL169" t="str">
            <v>pil</v>
          </cell>
        </row>
        <row r="170">
          <cell r="G170" t="str">
            <v>manual postings</v>
          </cell>
          <cell r="AL170" t="str">
            <v>pil</v>
          </cell>
        </row>
        <row r="171">
          <cell r="G171" t="str">
            <v>manual posting</v>
          </cell>
          <cell r="AL171" t="str">
            <v>bl</v>
          </cell>
        </row>
        <row r="172">
          <cell r="G172" t="str">
            <v>manual postings</v>
          </cell>
          <cell r="AL172" t="str">
            <v>pil</v>
          </cell>
        </row>
        <row r="173">
          <cell r="G173" t="str">
            <v>manual postings</v>
          </cell>
          <cell r="AL173" t="str">
            <v>pil</v>
          </cell>
        </row>
        <row r="174">
          <cell r="G174" t="str">
            <v>manual postings</v>
          </cell>
          <cell r="AL174" t="str">
            <v>pil</v>
          </cell>
        </row>
        <row r="175">
          <cell r="G175" t="str">
            <v>Miscellaneous milk vendor accrulas</v>
          </cell>
          <cell r="AL175" t="str">
            <v>df</v>
          </cell>
        </row>
        <row r="176">
          <cell r="G176" t="str">
            <v>manual postings</v>
          </cell>
          <cell r="AL176" t="str">
            <v>pil</v>
          </cell>
        </row>
        <row r="178">
          <cell r="G178" t="str">
            <v>used for manual postings or interface payroll</v>
          </cell>
          <cell r="AL178" t="str">
            <v>pil</v>
          </cell>
        </row>
        <row r="179">
          <cell r="G179" t="str">
            <v>used for manual postings or interface payroll</v>
          </cell>
          <cell r="AL179" t="str">
            <v>pil</v>
          </cell>
        </row>
        <row r="180">
          <cell r="G180" t="str">
            <v>used for manual postings or interface payroll</v>
          </cell>
          <cell r="AL180" t="str">
            <v>df</v>
          </cell>
        </row>
        <row r="181">
          <cell r="G181" t="str">
            <v>used for manual postings or interface payroll</v>
          </cell>
          <cell r="AL181" t="str">
            <v>pil</v>
          </cell>
        </row>
        <row r="182">
          <cell r="G182" t="str">
            <v>used for manual postings or interface payroll</v>
          </cell>
          <cell r="AL182" t="str">
            <v>pil</v>
          </cell>
        </row>
        <row r="183">
          <cell r="G183" t="str">
            <v>used for manual postings or interface payroll</v>
          </cell>
          <cell r="AL183" t="str">
            <v>we</v>
          </cell>
        </row>
        <row r="184">
          <cell r="G184" t="str">
            <v>used for manual postings or interface payroll</v>
          </cell>
          <cell r="AL184" t="str">
            <v>we</v>
          </cell>
        </row>
        <row r="185">
          <cell r="G185" t="str">
            <v>used for manual postings or interface payroll</v>
          </cell>
          <cell r="AL185" t="str">
            <v>we</v>
          </cell>
        </row>
        <row r="186">
          <cell r="G186" t="str">
            <v>used for manual postings or interface payroll</v>
          </cell>
          <cell r="AL186" t="str">
            <v>pil</v>
          </cell>
        </row>
        <row r="187">
          <cell r="G187" t="str">
            <v>used for manual postings or interface payroll</v>
          </cell>
          <cell r="AL187" t="str">
            <v>pil</v>
          </cell>
        </row>
        <row r="188">
          <cell r="G188" t="str">
            <v>used for manual postings or interface payroll</v>
          </cell>
          <cell r="AL188" t="str">
            <v>pil</v>
          </cell>
        </row>
        <row r="189">
          <cell r="G189" t="str">
            <v>used for manual postings or interface payroll</v>
          </cell>
          <cell r="AL189" t="str">
            <v>pil</v>
          </cell>
        </row>
        <row r="190">
          <cell r="G190" t="str">
            <v>used for manual postings or interface payroll</v>
          </cell>
          <cell r="AL190" t="str">
            <v>pil</v>
          </cell>
        </row>
        <row r="191">
          <cell r="AL191" t="str">
            <v>pil</v>
          </cell>
        </row>
        <row r="192">
          <cell r="G192" t="str">
            <v>Used for the payment of major restructuring plans.</v>
          </cell>
          <cell r="AL192" t="str">
            <v>dsp</v>
          </cell>
        </row>
        <row r="193">
          <cell r="G193" t="str">
            <v>used for manual postings or interface payroll</v>
          </cell>
          <cell r="AL193" t="str">
            <v>pil</v>
          </cell>
        </row>
        <row r="194">
          <cell r="G194" t="str">
            <v>used for manual postings or interface payroll</v>
          </cell>
          <cell r="AL194" t="str">
            <v>pil</v>
          </cell>
        </row>
        <row r="196">
          <cell r="G196" t="str">
            <v>tax account for all  taxes used in customer invoices, automatic posting according to the tax code customizing</v>
          </cell>
          <cell r="AL196" t="str">
            <v>pil</v>
          </cell>
        </row>
        <row r="197">
          <cell r="G197" t="str">
            <v>Same as account 273000, but used for manual postings</v>
          </cell>
          <cell r="AL197" t="str">
            <v>w1</v>
          </cell>
        </row>
        <row r="198">
          <cell r="G198" t="str">
            <v>used for acquisition tax E0, E1. With these tax codes the tax posting is automatically reversed against the account 243050 (for taxes within the EU)</v>
          </cell>
          <cell r="AL198" t="str">
            <v>pil</v>
          </cell>
        </row>
        <row r="199">
          <cell r="G199" t="str">
            <v>Used in parallel with account 273000, to differentiate two tax rates, customized with the same tax code. Automatic Postings</v>
          </cell>
          <cell r="AL199" t="str">
            <v>cad</v>
          </cell>
        </row>
        <row r="200">
          <cell r="G200" t="str">
            <v>Used in parallel with account 273010, to differentiate two tax rates, customized with the same tax code. Manual Postings</v>
          </cell>
          <cell r="AL200" t="str">
            <v>cad</v>
          </cell>
        </row>
        <row r="201">
          <cell r="G201" t="str">
            <v>Sum of VAT payable and VAT receivable which must be paid/will be received from the local authorities posted manually or automatically</v>
          </cell>
          <cell r="AL201" t="str">
            <v>pil</v>
          </cell>
        </row>
        <row r="202">
          <cell r="G202" t="str">
            <v>Used for automatic postings. Tax deducted at the beginning of the payment flow and paid to the tax authorities on behalf of the person /company subject to tax</v>
          </cell>
          <cell r="AL202" t="str">
            <v>pil</v>
          </cell>
        </row>
        <row r="203">
          <cell r="G203" t="str">
            <v>Used for manual postings. Tax deducted at the beginning of the payment flow and paid to the tax authorities on behalf of the person /company subject to tax.</v>
          </cell>
          <cell r="AL203" t="str">
            <v>dsp</v>
          </cell>
        </row>
        <row r="204">
          <cell r="G204" t="str">
            <v>Used for the payroll. Tax deducted at the beginning of the payment flow and paid to the tax authorities on behalf of employees.</v>
          </cell>
          <cell r="AL204" t="str">
            <v>dsp</v>
          </cell>
        </row>
        <row r="205">
          <cell r="G205" t="str">
            <v>???</v>
          </cell>
          <cell r="AL205" t="str">
            <v>df</v>
          </cell>
        </row>
        <row r="206">
          <cell r="G206" t="str">
            <v>???</v>
          </cell>
          <cell r="AL206" t="str">
            <v>df</v>
          </cell>
        </row>
        <row r="207">
          <cell r="G207" t="str">
            <v>???</v>
          </cell>
          <cell r="AL207" t="str">
            <v>df</v>
          </cell>
        </row>
        <row r="208">
          <cell r="G208" t="str">
            <v>???</v>
          </cell>
          <cell r="AL208" t="str">
            <v>df</v>
          </cell>
        </row>
        <row r="209">
          <cell r="G209" t="str">
            <v>???</v>
          </cell>
          <cell r="AL209" t="str">
            <v>df</v>
          </cell>
        </row>
        <row r="210">
          <cell r="G210" t="str">
            <v>tax account for all  taxes used in customer invoices, automatic posting according to the tax code customizing</v>
          </cell>
          <cell r="AL210" t="str">
            <v>pil</v>
          </cell>
        </row>
        <row r="211">
          <cell r="G211" t="str">
            <v>Part or whole amount of employee's salaries directly paid by Danone to legal authorities.</v>
          </cell>
          <cell r="AL211" t="str">
            <v>dsp</v>
          </cell>
        </row>
        <row r="212">
          <cell r="G212" t="str">
            <v>tax account for all  taxes used in customer invoices, automatic posting according to the tax code customizing</v>
          </cell>
          <cell r="AL212" t="str">
            <v>pil</v>
          </cell>
        </row>
        <row r="213">
          <cell r="G213" t="str">
            <v>???</v>
          </cell>
          <cell r="AL213" t="str">
            <v>df</v>
          </cell>
        </row>
        <row r="214">
          <cell r="G214" t="str">
            <v>manual posting</v>
          </cell>
          <cell r="AL214" t="str">
            <v>pil</v>
          </cell>
        </row>
        <row r="215">
          <cell r="G215" t="str">
            <v>manual posting</v>
          </cell>
          <cell r="AL215" t="str">
            <v>pil</v>
          </cell>
        </row>
        <row r="216">
          <cell r="G216" t="str">
            <v>Used to differentiate the local income tax (state tax in USA) from the national income tax (federal tax in USA)</v>
          </cell>
          <cell r="AL216" t="str">
            <v>duc</v>
          </cell>
        </row>
        <row r="218">
          <cell r="G218" t="str">
            <v>manual posting</v>
          </cell>
          <cell r="AL218" t="str">
            <v>pil</v>
          </cell>
        </row>
        <row r="219">
          <cell r="G219" t="str">
            <v>manual posting</v>
          </cell>
          <cell r="AL219" t="str">
            <v>pl</v>
          </cell>
        </row>
        <row r="221">
          <cell r="G221" t="str">
            <v>all postings made to a subsidiary ledger are also posted to the general ledger</v>
          </cell>
          <cell r="AL221" t="str">
            <v>pil</v>
          </cell>
        </row>
        <row r="222">
          <cell r="G222" t="str">
            <v>general ledger posting not to 290000 but to 290010</v>
          </cell>
          <cell r="AL222" t="str">
            <v>pil</v>
          </cell>
        </row>
        <row r="223">
          <cell r="G223" t="str">
            <v>All non Trade intercompany sales are posted on this reconciliation account</v>
          </cell>
          <cell r="AL223" t="str">
            <v>pil</v>
          </cell>
        </row>
        <row r="224">
          <cell r="G224" t="str">
            <v>to be used manually at the end of the month if invoices are still not issued for the past period</v>
          </cell>
          <cell r="AL224" t="str">
            <v>pil</v>
          </cell>
        </row>
        <row r="225">
          <cell r="G225" t="str">
            <v>manual postings</v>
          </cell>
          <cell r="AL225" t="str">
            <v>pil</v>
          </cell>
        </row>
        <row r="226">
          <cell r="G226" t="str">
            <v>manual postings</v>
          </cell>
          <cell r="AL226" t="str">
            <v>pil</v>
          </cell>
        </row>
        <row r="228">
          <cell r="G228" t="str">
            <v>all postings made to a subsidiary ledger are also posted to the general ledger</v>
          </cell>
          <cell r="AL228" t="str">
            <v>pil</v>
          </cell>
        </row>
        <row r="229">
          <cell r="G229" t="str">
            <v>general ledger posting not to 295000 but to 295010</v>
          </cell>
          <cell r="AL229" t="str">
            <v>pil</v>
          </cell>
        </row>
        <row r="230">
          <cell r="G230" t="str">
            <v>to be used manually at the end of the month if invoices are still not received for the past period</v>
          </cell>
          <cell r="AL230" t="str">
            <v>pil</v>
          </cell>
        </row>
        <row r="231">
          <cell r="G231" t="str">
            <v>to be used manually at the end of the month if invoices are still not received for the past period</v>
          </cell>
          <cell r="AL231" t="str">
            <v>we</v>
          </cell>
        </row>
        <row r="232">
          <cell r="G232" t="str">
            <v>manual posting</v>
          </cell>
          <cell r="AL232" t="str">
            <v>pil</v>
          </cell>
        </row>
        <row r="234">
          <cell r="G234" t="str">
            <v>account determination A0000, asset class: A0100 Start-up cost</v>
          </cell>
          <cell r="AL234" t="str">
            <v>pil</v>
          </cell>
        </row>
        <row r="235">
          <cell r="G235" t="str">
            <v>account determination B0000, asset class: B0100 software</v>
          </cell>
          <cell r="AL235" t="str">
            <v>pil</v>
          </cell>
        </row>
        <row r="236">
          <cell r="G236" t="str">
            <v>Trademarks purchased after acquisition, and depreciation in the account 309020.</v>
          </cell>
          <cell r="AL236" t="str">
            <v>dus</v>
          </cell>
        </row>
        <row r="237">
          <cell r="G237" t="str">
            <v>account determination C0000, asset classes: C0100 Loan issuance costs, C0200 Right to do business, C0300 Patents &amp; licenses, C0400 Services to cafés-owners, C0500 Brands</v>
          </cell>
          <cell r="AL237" t="str">
            <v>pil</v>
          </cell>
        </row>
        <row r="238">
          <cell r="G238" t="str">
            <v>at the moment no asset class assigned to this account</v>
          </cell>
          <cell r="AL238" t="str">
            <v>pil</v>
          </cell>
        </row>
        <row r="239">
          <cell r="G239" t="str">
            <v>account determination M0000, asset class: M0000 intangible assets WIP</v>
          </cell>
          <cell r="AL239" t="str">
            <v>pil</v>
          </cell>
        </row>
        <row r="240">
          <cell r="G240" t="str">
            <v>down payments automatically created by the payment program referencing a down payment requisition, instead of posting to 220000 it is posting to 300900 using Special G/L indicator I</v>
          </cell>
          <cell r="AL240" t="str">
            <v>pil</v>
          </cell>
        </row>
        <row r="241">
          <cell r="G241" t="str">
            <v>manual posting</v>
          </cell>
          <cell r="AL241" t="str">
            <v>pil</v>
          </cell>
        </row>
        <row r="242">
          <cell r="G242" t="str">
            <v>manual posting</v>
          </cell>
          <cell r="AL242" t="str">
            <v>pil</v>
          </cell>
        </row>
        <row r="244">
          <cell r="G244" t="str">
            <v>account determination D0000, asset class: D0100 land: land with and without buildings, not depreciated</v>
          </cell>
          <cell r="AL244" t="str">
            <v>pil</v>
          </cell>
        </row>
        <row r="245">
          <cell r="G245" t="str">
            <v>account determination D0001, asset class: D0200 land: land with and without buildings, not depreciated</v>
          </cell>
          <cell r="AL245" t="str">
            <v>w1</v>
          </cell>
        </row>
        <row r="246">
          <cell r="G246" t="str">
            <v>account determination E0000, asset classes: E0100 Offices&amp;Housing: building for administration and housing building, E0200 Plants: building for manufacturing or storage, E0300 light structure buildings</v>
          </cell>
          <cell r="AL246" t="str">
            <v>pil</v>
          </cell>
        </row>
        <row r="247">
          <cell r="G247" t="str">
            <v>account determination F0000, asset class: F0100 Installations: technical installations</v>
          </cell>
          <cell r="AL247" t="str">
            <v>pil</v>
          </cell>
        </row>
        <row r="248">
          <cell r="G248" t="str">
            <v>account determination G0000, asset class: G0100 Machinery: industrial materials and tools</v>
          </cell>
          <cell r="AL248" t="str">
            <v>pil</v>
          </cell>
        </row>
        <row r="249">
          <cell r="G249" t="str">
            <v>account determination H0000, asset class: H0100 Recoverable bottles, H0200 Recoverable Pallets, H0300 Recoverable Cases, H0400 Recoverable Barrels</v>
          </cell>
          <cell r="AL249" t="str">
            <v>pil</v>
          </cell>
        </row>
        <row r="250">
          <cell r="G250" t="str">
            <v>account determination I0000, asset classes: I0100 Cars &amp; Trucks (&lt;3tons), I0200 Trucks (&gt;3tons), I0300 Wagons</v>
          </cell>
          <cell r="AL250" t="str">
            <v>pil</v>
          </cell>
        </row>
        <row r="251">
          <cell r="G251" t="str">
            <v>account determination J0000, asset classes: J0100 Personal computers and peripherics, J0200 other IT material</v>
          </cell>
          <cell r="AL251" t="str">
            <v>pil</v>
          </cell>
        </row>
        <row r="252">
          <cell r="G252" t="str">
            <v>account determination K0000, asset class: K0100 Office material  - furniture and office supplies</v>
          </cell>
          <cell r="AL252" t="str">
            <v>pil</v>
          </cell>
        </row>
        <row r="253">
          <cell r="G253" t="str">
            <v>account determination L0000, asset class: L0100 other tangible assets</v>
          </cell>
          <cell r="AL253" t="str">
            <v>pil</v>
          </cell>
        </row>
        <row r="254">
          <cell r="G254" t="str">
            <v>account determination M1000, asset class: M1000 tangible assets WIP</v>
          </cell>
          <cell r="AL254" t="str">
            <v>pil</v>
          </cell>
        </row>
        <row r="255">
          <cell r="G255" t="str">
            <v>down payments automatically created by the payment program referencing a down payment requisition, instead of posting to 220000 it is posting to 310900 using Special G/L indicator M</v>
          </cell>
          <cell r="AL255" t="str">
            <v>pil</v>
          </cell>
        </row>
        <row r="256">
          <cell r="G256" t="str">
            <v>manual posting</v>
          </cell>
          <cell r="AL256" t="str">
            <v>pil</v>
          </cell>
        </row>
        <row r="257">
          <cell r="G257" t="str">
            <v>manual posting</v>
          </cell>
          <cell r="AL257" t="str">
            <v>pil</v>
          </cell>
        </row>
        <row r="259">
          <cell r="G259" t="str">
            <v>account determination A0000, asset class: A0100 Start-up cost</v>
          </cell>
          <cell r="AL259" t="str">
            <v>pil</v>
          </cell>
        </row>
        <row r="260">
          <cell r="G260" t="str">
            <v>account determination B0000, asset class: B0100 software</v>
          </cell>
          <cell r="AL260" t="str">
            <v>pil</v>
          </cell>
        </row>
        <row r="261">
          <cell r="G261" t="str">
            <v>Depreciation of Trademarks purchased (account 300020).</v>
          </cell>
          <cell r="AL261" t="str">
            <v>dus</v>
          </cell>
        </row>
        <row r="262">
          <cell r="G262" t="str">
            <v>account determination C0000, asset classes: C0100 Loan issuance costs, C0200 Right to do business, C0300 Patents &amp; licenses, C0400 Services to cafés-owners, C0500 Brands</v>
          </cell>
          <cell r="AL262" t="str">
            <v>pil</v>
          </cell>
        </row>
        <row r="263">
          <cell r="G263" t="str">
            <v>at the moment no asset class assigned to this account</v>
          </cell>
          <cell r="AL263" t="str">
            <v>pil</v>
          </cell>
        </row>
        <row r="264">
          <cell r="G264" t="str">
            <v>For manual postings</v>
          </cell>
          <cell r="AL264" t="str">
            <v>pil</v>
          </cell>
        </row>
        <row r="266">
          <cell r="G266" t="str">
            <v>account determination D0001, asset class: D0200 land: land with and without buildings, not depreciated</v>
          </cell>
          <cell r="AL266" t="str">
            <v>w1</v>
          </cell>
        </row>
        <row r="267">
          <cell r="G267" t="str">
            <v>account determination E0000, asset classes: E0100 Offices&amp;Housing: building for administration and housing building, E0200 Plants: building for manufacturing or storage, E0300 light structure buildings</v>
          </cell>
          <cell r="AL267" t="str">
            <v>pil</v>
          </cell>
        </row>
        <row r="268">
          <cell r="G268" t="str">
            <v>account determination F0000, asset class: F0100 Installations: technical installations</v>
          </cell>
          <cell r="AL268" t="str">
            <v>pil</v>
          </cell>
        </row>
        <row r="269">
          <cell r="G269" t="str">
            <v>account determination G0000, asset class: G0100 Machinery: industrial materials and tools</v>
          </cell>
          <cell r="AL269" t="str">
            <v>pil</v>
          </cell>
        </row>
        <row r="270">
          <cell r="G270" t="str">
            <v>account determination H0000, asset class: H0100 Recoverable bottles, H0200 Recoverable Pallets, H0300 Recoverable Cases, H0400 Recoverable Barrels</v>
          </cell>
          <cell r="AL270" t="str">
            <v>pil</v>
          </cell>
        </row>
        <row r="271">
          <cell r="G271" t="str">
            <v>account determination I0000, asset classes: I0100 Cars &amp; Trucks (&lt;3tons), I0200 Trucks (&gt;3tons), I0300 Wagons</v>
          </cell>
          <cell r="AL271" t="str">
            <v>pil</v>
          </cell>
        </row>
        <row r="272">
          <cell r="G272" t="str">
            <v>account determination J0000, asset classes: J0100 Personal computers and peripherics, J0200 other IT material</v>
          </cell>
          <cell r="AL272" t="str">
            <v>pil</v>
          </cell>
        </row>
        <row r="273">
          <cell r="G273" t="str">
            <v>account determination K0000, asset class: K0100 Office material  - furniture and office supplies</v>
          </cell>
          <cell r="AL273" t="str">
            <v>pil</v>
          </cell>
        </row>
        <row r="274">
          <cell r="G274" t="str">
            <v>account determination L0000, asset class: L0100 other tangible assets</v>
          </cell>
          <cell r="AL274" t="str">
            <v>pil</v>
          </cell>
        </row>
        <row r="275">
          <cell r="G275" t="str">
            <v>For manual postings</v>
          </cell>
          <cell r="AL275" t="str">
            <v>pil</v>
          </cell>
        </row>
        <row r="277">
          <cell r="G277" t="str">
            <v>manual postings</v>
          </cell>
          <cell r="AL277" t="str">
            <v>pil</v>
          </cell>
        </row>
        <row r="278">
          <cell r="G278" t="str">
            <v>manual posting</v>
          </cell>
          <cell r="AL278" t="str">
            <v>df</v>
          </cell>
        </row>
        <row r="279">
          <cell r="G279" t="str">
            <v>manual postings</v>
          </cell>
          <cell r="AL279" t="str">
            <v>pil</v>
          </cell>
        </row>
        <row r="281">
          <cell r="G281" t="str">
            <v>manual postings</v>
          </cell>
          <cell r="AL281" t="str">
            <v>pil</v>
          </cell>
        </row>
        <row r="283">
          <cell r="G283" t="str">
            <v>manual postings</v>
          </cell>
          <cell r="AL283" t="str">
            <v>pil</v>
          </cell>
        </row>
        <row r="284">
          <cell r="G284" t="str">
            <v>manual postings</v>
          </cell>
          <cell r="AL284" t="str">
            <v>pil</v>
          </cell>
        </row>
        <row r="285">
          <cell r="G285" t="str">
            <v>manual postings</v>
          </cell>
          <cell r="AL285" t="str">
            <v>pil</v>
          </cell>
        </row>
        <row r="287">
          <cell r="G287" t="str">
            <v>manual postings</v>
          </cell>
          <cell r="AL287" t="str">
            <v>pil</v>
          </cell>
        </row>
        <row r="289">
          <cell r="G289" t="str">
            <v>manual postings</v>
          </cell>
          <cell r="AL289" t="str">
            <v>pil</v>
          </cell>
        </row>
        <row r="290">
          <cell r="G290" t="str">
            <v>manual postings</v>
          </cell>
          <cell r="AL290" t="str">
            <v>pil</v>
          </cell>
        </row>
        <row r="291">
          <cell r="G291" t="str">
            <v>manual postings</v>
          </cell>
          <cell r="AL291" t="str">
            <v>pil</v>
          </cell>
        </row>
        <row r="293">
          <cell r="G293" t="str">
            <v>manual postings</v>
          </cell>
          <cell r="AL293" t="str">
            <v>pil</v>
          </cell>
        </row>
        <row r="295">
          <cell r="G295" t="str">
            <v>manual postings</v>
          </cell>
          <cell r="AL295" t="str">
            <v>pil</v>
          </cell>
        </row>
        <row r="296">
          <cell r="G296" t="str">
            <v>manual postings</v>
          </cell>
          <cell r="AL296" t="str">
            <v>pil</v>
          </cell>
        </row>
        <row r="298">
          <cell r="G298" t="str">
            <v>manual postings</v>
          </cell>
          <cell r="AL298" t="str">
            <v>pil</v>
          </cell>
        </row>
        <row r="299">
          <cell r="G299" t="str">
            <v>manual postings</v>
          </cell>
          <cell r="AL299" t="str">
            <v>pl</v>
          </cell>
        </row>
        <row r="301">
          <cell r="G301" t="str">
            <v>manual postings</v>
          </cell>
          <cell r="AL301" t="str">
            <v>pil</v>
          </cell>
        </row>
        <row r="302">
          <cell r="G302" t="str">
            <v>manual postings</v>
          </cell>
          <cell r="AL302" t="str">
            <v>pil</v>
          </cell>
        </row>
        <row r="304">
          <cell r="G304" t="str">
            <v>manual postings</v>
          </cell>
          <cell r="AL304" t="str">
            <v>pil</v>
          </cell>
        </row>
        <row r="305">
          <cell r="G305" t="str">
            <v>manual postings</v>
          </cell>
          <cell r="AL305" t="str">
            <v>pil</v>
          </cell>
        </row>
        <row r="307">
          <cell r="G307" t="str">
            <v>manual postings</v>
          </cell>
          <cell r="AL307" t="str">
            <v>pil</v>
          </cell>
        </row>
        <row r="308">
          <cell r="G308" t="str">
            <v>manual postings</v>
          </cell>
          <cell r="AL308" t="str">
            <v>pil</v>
          </cell>
        </row>
        <row r="310">
          <cell r="G310" t="str">
            <v>manual postings</v>
          </cell>
          <cell r="AL310" t="str">
            <v>pil</v>
          </cell>
        </row>
        <row r="312">
          <cell r="G312" t="str">
            <v>manual postings</v>
          </cell>
          <cell r="AL312" t="str">
            <v>pil</v>
          </cell>
        </row>
        <row r="314">
          <cell r="G314" t="str">
            <v>manual postings</v>
          </cell>
          <cell r="AL314" t="str">
            <v>pil</v>
          </cell>
        </row>
        <row r="316">
          <cell r="G316" t="str">
            <v>manual postings</v>
          </cell>
          <cell r="AL316" t="str">
            <v>pil</v>
          </cell>
        </row>
        <row r="317">
          <cell r="G317" t="str">
            <v>manual postings</v>
          </cell>
          <cell r="AL317" t="str">
            <v>ducs</v>
          </cell>
        </row>
        <row r="319">
          <cell r="G319" t="str">
            <v>used if government/state institutions grant funds to the fixed asset investments. The granted amount is posted into the balance sheet account 450000 and gradually reversed in P&amp;L account (732500 - Investment subsidies)</v>
          </cell>
          <cell r="AL319" t="str">
            <v>pil</v>
          </cell>
        </row>
        <row r="320">
          <cell r="G320" t="str">
            <v>used for the gradual reversement to the P&amp;L account (debit 450900, credit 732500)</v>
          </cell>
          <cell r="AL320" t="str">
            <v>pil</v>
          </cell>
        </row>
        <row r="321">
          <cell r="G321" t="str">
            <v>used to clear the investment subsidies accounts in case of asset retirement, full or partial repayment to the institution</v>
          </cell>
          <cell r="AL321" t="str">
            <v>pil</v>
          </cell>
        </row>
        <row r="322">
          <cell r="AL322" t="str">
            <v>pil</v>
          </cell>
        </row>
        <row r="323">
          <cell r="G323" t="str">
            <v>manual postings</v>
          </cell>
          <cell r="AL323" t="str">
            <v>pil</v>
          </cell>
        </row>
        <row r="324">
          <cell r="G324" t="str">
            <v>manual postings</v>
          </cell>
          <cell r="AL324" t="str">
            <v>pil</v>
          </cell>
        </row>
        <row r="325">
          <cell r="G325" t="str">
            <v>manual postings</v>
          </cell>
          <cell r="AL325" t="str">
            <v>pil</v>
          </cell>
        </row>
        <row r="326">
          <cell r="G326" t="str">
            <v>manual postings</v>
          </cell>
          <cell r="AL326" t="str">
            <v>pil</v>
          </cell>
        </row>
        <row r="328">
          <cell r="G328" t="str">
            <v>manual postings</v>
          </cell>
          <cell r="AL328" t="str">
            <v>pil</v>
          </cell>
        </row>
        <row r="329">
          <cell r="G329" t="str">
            <v>manual postings</v>
          </cell>
          <cell r="AL329" t="str">
            <v>pil</v>
          </cell>
        </row>
        <row r="330">
          <cell r="G330" t="str">
            <v>manual postings</v>
          </cell>
          <cell r="AL330" t="str">
            <v>pil</v>
          </cell>
        </row>
        <row r="331">
          <cell r="G331" t="str">
            <v>manual postings</v>
          </cell>
          <cell r="AL331" t="str">
            <v>pil</v>
          </cell>
        </row>
        <row r="332">
          <cell r="G332" t="str">
            <v>manual postings</v>
          </cell>
          <cell r="AL332" t="str">
            <v>df</v>
          </cell>
        </row>
        <row r="334">
          <cell r="G334" t="str">
            <v>manual postings</v>
          </cell>
          <cell r="AL334" t="str">
            <v>pil</v>
          </cell>
        </row>
        <row r="335">
          <cell r="G335" t="str">
            <v>manual postings</v>
          </cell>
          <cell r="AL335" t="str">
            <v>pl</v>
          </cell>
        </row>
        <row r="337">
          <cell r="G337" t="str">
            <v>manual postings</v>
          </cell>
          <cell r="AL337" t="str">
            <v>pil</v>
          </cell>
        </row>
        <row r="339">
          <cell r="G339" t="str">
            <v>manual postings</v>
          </cell>
          <cell r="AL339" t="str">
            <v>pil</v>
          </cell>
        </row>
        <row r="341">
          <cell r="G341" t="str">
            <v>manual postings</v>
          </cell>
          <cell r="AL341" t="str">
            <v>pil</v>
          </cell>
        </row>
        <row r="343">
          <cell r="G343" t="str">
            <v>manual postings</v>
          </cell>
          <cell r="AL343" t="str">
            <v>pil</v>
          </cell>
        </row>
        <row r="344">
          <cell r="AL344" t="str">
            <v>pil</v>
          </cell>
        </row>
        <row r="345">
          <cell r="G345" t="str">
            <v>manual postings</v>
          </cell>
          <cell r="AL345" t="str">
            <v>pil</v>
          </cell>
        </row>
        <row r="346">
          <cell r="G346" t="str">
            <v>manual postings</v>
          </cell>
          <cell r="AL346" t="str">
            <v>pil</v>
          </cell>
        </row>
        <row r="347">
          <cell r="G347" t="str">
            <v>manual postings</v>
          </cell>
          <cell r="AL347" t="str">
            <v>pil</v>
          </cell>
        </row>
        <row r="348">
          <cell r="G348" t="str">
            <v>manual postings. To differentiate from common Stocks. Preferred stock holders have priority on dividend payments over the common stock holders.</v>
          </cell>
          <cell r="AL348" t="str">
            <v>dus</v>
          </cell>
        </row>
        <row r="349">
          <cell r="G349" t="str">
            <v>manual postings</v>
          </cell>
          <cell r="AL349" t="str">
            <v>pil</v>
          </cell>
        </row>
        <row r="350">
          <cell r="G350" t="str">
            <v>manual postings</v>
          </cell>
          <cell r="AL350" t="str">
            <v>pil</v>
          </cell>
        </row>
        <row r="351">
          <cell r="G351" t="str">
            <v>manual postings</v>
          </cell>
          <cell r="AL351" t="str">
            <v>w1'</v>
          </cell>
        </row>
        <row r="352">
          <cell r="G352" t="str">
            <v>manual postings</v>
          </cell>
          <cell r="AL352" t="str">
            <v>bl</v>
          </cell>
        </row>
        <row r="353">
          <cell r="G353" t="str">
            <v>manual postings</v>
          </cell>
          <cell r="AL353" t="str">
            <v>pil</v>
          </cell>
        </row>
        <row r="354">
          <cell r="G354" t="str">
            <v>manual postings</v>
          </cell>
          <cell r="AL354" t="str">
            <v>pil</v>
          </cell>
        </row>
        <row r="355">
          <cell r="G355" t="str">
            <v>manual postings</v>
          </cell>
          <cell r="AL355" t="str">
            <v>pil</v>
          </cell>
        </row>
        <row r="356">
          <cell r="G356" t="str">
            <v>manual postings</v>
          </cell>
          <cell r="AL356" t="str">
            <v>pil</v>
          </cell>
        </row>
        <row r="357">
          <cell r="G357" t="str">
            <v>manual postings</v>
          </cell>
          <cell r="AL357" t="str">
            <v>pil</v>
          </cell>
        </row>
        <row r="358">
          <cell r="G358" t="str">
            <v>manual postings</v>
          </cell>
          <cell r="AL358" t="str">
            <v>pil</v>
          </cell>
        </row>
        <row r="359">
          <cell r="G359" t="str">
            <v>manual postings</v>
          </cell>
          <cell r="AL359" t="str">
            <v>pil</v>
          </cell>
        </row>
        <row r="360">
          <cell r="G360" t="str">
            <v>manual postings</v>
          </cell>
          <cell r="AL360" t="str">
            <v>pil</v>
          </cell>
        </row>
        <row r="361">
          <cell r="G361" t="str">
            <v>manual postings</v>
          </cell>
          <cell r="AL361" t="str">
            <v>pil</v>
          </cell>
        </row>
        <row r="362">
          <cell r="G362" t="str">
            <v>manual postings</v>
          </cell>
          <cell r="AL362" t="str">
            <v>pil</v>
          </cell>
        </row>
        <row r="363">
          <cell r="G363" t="str">
            <v>manual postings</v>
          </cell>
          <cell r="AL363" t="str">
            <v>pil</v>
          </cell>
        </row>
        <row r="364">
          <cell r="G364" t="str">
            <v>manual postings</v>
          </cell>
          <cell r="AL364" t="str">
            <v>df</v>
          </cell>
        </row>
        <row r="365">
          <cell r="G365" t="str">
            <v>manual postings</v>
          </cell>
          <cell r="AL365" t="str">
            <v>dsp</v>
          </cell>
        </row>
        <row r="366">
          <cell r="G366" t="str">
            <v>manual postings</v>
          </cell>
          <cell r="AL366" t="str">
            <v>dsp</v>
          </cell>
        </row>
        <row r="367">
          <cell r="G367" t="str">
            <v>manual postings</v>
          </cell>
          <cell r="AL367" t="str">
            <v>pil</v>
          </cell>
        </row>
        <row r="368">
          <cell r="G368" t="str">
            <v>manual postings</v>
          </cell>
          <cell r="AL368" t="str">
            <v>pil</v>
          </cell>
        </row>
        <row r="369">
          <cell r="G369" t="str">
            <v>manual postings</v>
          </cell>
          <cell r="AL369" t="str">
            <v>pil</v>
          </cell>
        </row>
        <row r="371">
          <cell r="G371" t="str">
            <v>manual postings</v>
          </cell>
          <cell r="AL371" t="str">
            <v>pil</v>
          </cell>
        </row>
        <row r="372">
          <cell r="AL372" t="str">
            <v>pil</v>
          </cell>
        </row>
        <row r="373">
          <cell r="AL373" t="str">
            <v>pil</v>
          </cell>
        </row>
        <row r="375">
          <cell r="G375" t="str">
            <v>manual postings</v>
          </cell>
          <cell r="AL375" t="str">
            <v>pil</v>
          </cell>
        </row>
        <row r="377">
          <cell r="G377" t="str">
            <v>manual postings</v>
          </cell>
          <cell r="AL377" t="str">
            <v>pil</v>
          </cell>
        </row>
        <row r="379">
          <cell r="G379" t="str">
            <v>manual postings</v>
          </cell>
          <cell r="AL379" t="str">
            <v>pil</v>
          </cell>
        </row>
        <row r="381">
          <cell r="G381" t="str">
            <v>clearing account per payment method used for payment programm/electronic bank statement - never direct posting customer/vendor to bank account</v>
          </cell>
          <cell r="AL381" t="str">
            <v>pil</v>
          </cell>
        </row>
        <row r="382">
          <cell r="G382" t="str">
            <v>clearing account per payment method used for payment programm/electronic bank statement - never direct posting customer/vendor to bank account</v>
          </cell>
          <cell r="AL382" t="str">
            <v>pil</v>
          </cell>
        </row>
        <row r="383">
          <cell r="G383" t="str">
            <v>clearing account per payment method used for payment programm/electronic bank statement - never direct posting customer/vendor to bank account</v>
          </cell>
          <cell r="AL383" t="str">
            <v>pil</v>
          </cell>
        </row>
        <row r="384">
          <cell r="G384" t="str">
            <v>clearing account per payment method used for payment programm/electronic bank statement - never direct posting customer/vendor to bank account</v>
          </cell>
          <cell r="AL384" t="str">
            <v>pil</v>
          </cell>
        </row>
        <row r="385">
          <cell r="G385" t="str">
            <v>clearing account per payment method used for payment programm/electronic bank statement - never direct posting customer/vendor to bank account</v>
          </cell>
          <cell r="AL385" t="str">
            <v>pil</v>
          </cell>
        </row>
        <row r="386">
          <cell r="G386" t="str">
            <v>clearing account per payment method used for payment programm/electronic bank statement - never direct posting customer/vendor to bank account</v>
          </cell>
          <cell r="AL386" t="str">
            <v>pil</v>
          </cell>
        </row>
        <row r="387">
          <cell r="G387" t="str">
            <v>clearing account per payment method used for payment programm/electronic bank statement - never direct posting customer/vendor to bank account</v>
          </cell>
          <cell r="AL387" t="str">
            <v>pil</v>
          </cell>
        </row>
        <row r="388">
          <cell r="AL388" t="str">
            <v>pil</v>
          </cell>
        </row>
        <row r="389">
          <cell r="AL389" t="str">
            <v>df</v>
          </cell>
        </row>
        <row r="390">
          <cell r="AL390" t="str">
            <v>df</v>
          </cell>
        </row>
        <row r="391">
          <cell r="G391" t="str">
            <v>clearing account per payment method used for payment programm/electronic bank statement - never direct posting customer/vendor to bank account</v>
          </cell>
          <cell r="AL391" t="str">
            <v>df</v>
          </cell>
        </row>
        <row r="392">
          <cell r="G392" t="str">
            <v>clearing account per payment method used for payment programm/electronic bank statement - never direct posting customer/vendor to bank account</v>
          </cell>
          <cell r="AL392" t="str">
            <v>pil</v>
          </cell>
        </row>
        <row r="393">
          <cell r="G393" t="str">
            <v>clearing account per payment method used for payment programm/electronic bank statement - never direct posting customer/vendor to bank account</v>
          </cell>
          <cell r="AL393" t="str">
            <v>pil</v>
          </cell>
        </row>
        <row r="394">
          <cell r="G394" t="str">
            <v>clearing account per payment method used for payment programm/electronic bank statement - never direct posting customer/vendor to bank account</v>
          </cell>
          <cell r="AL394" t="str">
            <v>pil</v>
          </cell>
        </row>
        <row r="395">
          <cell r="G395" t="str">
            <v>clearing account per payment method used for payment programm/electronic bank statement - never direct posting customer/vendor to bank account</v>
          </cell>
          <cell r="AL395" t="str">
            <v>pil</v>
          </cell>
        </row>
        <row r="396">
          <cell r="G396" t="str">
            <v>clearing account per payment method used for payment programm/electronic bank statement - never direct posting customer/vendor to bank account</v>
          </cell>
          <cell r="AL396" t="str">
            <v>pil</v>
          </cell>
        </row>
        <row r="397">
          <cell r="G397" t="str">
            <v>clearing account per payment method used for payment programm/electronic bank statement - never direct posting customer/vendor to bank account</v>
          </cell>
          <cell r="AL397" t="str">
            <v>pil</v>
          </cell>
        </row>
        <row r="398">
          <cell r="G398" t="str">
            <v>clearing account per payment method used for payment programm/electronic bank statement - never direct posting customer/vendor to bank account</v>
          </cell>
          <cell r="AL398" t="str">
            <v>pil</v>
          </cell>
        </row>
        <row r="399">
          <cell r="G399" t="str">
            <v>.........</v>
          </cell>
          <cell r="AL399" t="str">
            <v>pil</v>
          </cell>
        </row>
        <row r="400">
          <cell r="AL400" t="str">
            <v>df</v>
          </cell>
        </row>
        <row r="401">
          <cell r="AL401" t="str">
            <v>df</v>
          </cell>
        </row>
        <row r="402">
          <cell r="G402" t="str">
            <v>clearing account per payment method used for payment programm/electronic bank statement - never direct posting customer/vendor to bank account</v>
          </cell>
          <cell r="AL402" t="str">
            <v>df</v>
          </cell>
        </row>
        <row r="403">
          <cell r="G403" t="str">
            <v>clearing account per payment method used for payment programm/electronic bank statement - never direct posting customer/vendor to bank account</v>
          </cell>
          <cell r="AL403" t="str">
            <v>pil</v>
          </cell>
        </row>
        <row r="404">
          <cell r="G404" t="str">
            <v>clearing account per payment method used for payment programm/electronic bank statement - never direct posting customer/vendor to bank account</v>
          </cell>
          <cell r="AL404" t="str">
            <v>pil</v>
          </cell>
        </row>
        <row r="405">
          <cell r="G405" t="str">
            <v>clearing account per payment method used for payment programm/electronic bank statement - never direct posting customer/vendor to bank account</v>
          </cell>
          <cell r="AL405" t="str">
            <v>pil</v>
          </cell>
        </row>
        <row r="406">
          <cell r="G406" t="str">
            <v>clearing account per payment method used for payment programm/electronic bank statement - never direct posting customer/vendor to bank account</v>
          </cell>
          <cell r="AL406" t="str">
            <v>pil</v>
          </cell>
        </row>
        <row r="407">
          <cell r="G407" t="str">
            <v>clearing account per payment method used for payment programm/electronic bank statement - never direct posting customer/vendor to bank account</v>
          </cell>
          <cell r="AL407" t="str">
            <v>pil</v>
          </cell>
        </row>
        <row r="408">
          <cell r="G408" t="str">
            <v>clearing account per payment method used for payment programm/electronic bank statement - never direct posting customer/vendor to bank account</v>
          </cell>
          <cell r="AL408" t="str">
            <v>pil</v>
          </cell>
        </row>
        <row r="409">
          <cell r="G409" t="str">
            <v>.........</v>
          </cell>
          <cell r="AL409" t="str">
            <v>pil</v>
          </cell>
        </row>
        <row r="410">
          <cell r="AL410" t="str">
            <v>df</v>
          </cell>
        </row>
        <row r="411">
          <cell r="AL411" t="str">
            <v>df</v>
          </cell>
        </row>
        <row r="412">
          <cell r="G412" t="str">
            <v>clearing account per payment method used for payment programm/electronic bank statement - never direct posting customer/vendor to bank account</v>
          </cell>
          <cell r="AL412" t="str">
            <v>df</v>
          </cell>
        </row>
        <row r="413">
          <cell r="AL413" t="str">
            <v>pil</v>
          </cell>
        </row>
        <row r="414">
          <cell r="G414" t="str">
            <v>clearing account per payment method used for payment programm/electronic bank statement - never direct posting customer/vendor to bank account</v>
          </cell>
          <cell r="AL414" t="str">
            <v>pil</v>
          </cell>
        </row>
        <row r="415">
          <cell r="AL415" t="str">
            <v>pil</v>
          </cell>
        </row>
        <row r="416">
          <cell r="AL416" t="str">
            <v>df</v>
          </cell>
        </row>
        <row r="417">
          <cell r="AL417" t="str">
            <v>df</v>
          </cell>
        </row>
        <row r="418">
          <cell r="G418" t="str">
            <v>clearing account per payment method used for payment programm/electronic bank statement - never direct posting customer/vendor to bank account</v>
          </cell>
          <cell r="AL418" t="str">
            <v>df</v>
          </cell>
        </row>
        <row r="419">
          <cell r="G419" t="str">
            <v>clearing account per payment method used for payment programm/electronic bank statement - never direct posting customer/vendor to bank account</v>
          </cell>
          <cell r="AL419" t="str">
            <v>pil</v>
          </cell>
        </row>
        <row r="420">
          <cell r="AL420" t="str">
            <v>pil</v>
          </cell>
        </row>
        <row r="421">
          <cell r="AL421" t="str">
            <v>df</v>
          </cell>
        </row>
        <row r="422">
          <cell r="AL422" t="str">
            <v>df</v>
          </cell>
        </row>
        <row r="423">
          <cell r="G423" t="str">
            <v>clearing account per payment method used for payment programm/electronic bank statement - never direct posting customer/vendor to bank account</v>
          </cell>
          <cell r="AL423" t="str">
            <v>df</v>
          </cell>
        </row>
        <row r="424">
          <cell r="AL424" t="str">
            <v>pil</v>
          </cell>
        </row>
        <row r="425">
          <cell r="G425" t="str">
            <v>???? Henri</v>
          </cell>
          <cell r="AL425" t="str">
            <v>w1</v>
          </cell>
        </row>
        <row r="426">
          <cell r="AL426" t="str">
            <v>w1</v>
          </cell>
        </row>
        <row r="427">
          <cell r="AL427" t="str">
            <v>df</v>
          </cell>
        </row>
        <row r="428">
          <cell r="AL428" t="str">
            <v>df</v>
          </cell>
        </row>
        <row r="429">
          <cell r="G429" t="str">
            <v>???? Henri</v>
          </cell>
          <cell r="AL429" t="str">
            <v>df</v>
          </cell>
        </row>
        <row r="430">
          <cell r="G430" t="str">
            <v>clearing account per payment method used for payment programm/electronic bank statement - never direct posting customer/vendor to bank account</v>
          </cell>
          <cell r="AL430" t="str">
            <v>pil</v>
          </cell>
        </row>
        <row r="431">
          <cell r="AL431" t="str">
            <v>pil</v>
          </cell>
        </row>
        <row r="432">
          <cell r="AL432" t="str">
            <v>df</v>
          </cell>
        </row>
        <row r="433">
          <cell r="AL433" t="str">
            <v>df</v>
          </cell>
        </row>
        <row r="434">
          <cell r="G434" t="str">
            <v>clearing account per payment method used for payment programm/electronic bank statement - never direct posting customer/vendor to bank account</v>
          </cell>
          <cell r="AL434" t="str">
            <v>df</v>
          </cell>
        </row>
        <row r="436">
          <cell r="G436" t="str">
            <v>House bank</v>
          </cell>
          <cell r="AL436" t="str">
            <v>pil</v>
          </cell>
        </row>
        <row r="437">
          <cell r="G437" t="str">
            <v>House bank</v>
          </cell>
          <cell r="AL437" t="str">
            <v>pil</v>
          </cell>
        </row>
        <row r="438">
          <cell r="G438" t="str">
            <v>House bank</v>
          </cell>
          <cell r="AL438" t="str">
            <v>pil</v>
          </cell>
        </row>
        <row r="439">
          <cell r="G439" t="str">
            <v>House bank</v>
          </cell>
          <cell r="AL439" t="str">
            <v>pil</v>
          </cell>
        </row>
        <row r="440">
          <cell r="G440" t="str">
            <v>House bank</v>
          </cell>
          <cell r="AL440" t="str">
            <v>pil</v>
          </cell>
        </row>
        <row r="441">
          <cell r="G441" t="str">
            <v>House bank</v>
          </cell>
          <cell r="AL441" t="str">
            <v>pil</v>
          </cell>
        </row>
        <row r="442">
          <cell r="G442" t="str">
            <v>House bank</v>
          </cell>
          <cell r="AL442" t="str">
            <v>pil</v>
          </cell>
        </row>
        <row r="443">
          <cell r="G443" t="str">
            <v>House bank</v>
          </cell>
          <cell r="AL443" t="str">
            <v>pil</v>
          </cell>
        </row>
        <row r="444">
          <cell r="G444" t="str">
            <v>House bank</v>
          </cell>
          <cell r="AL444" t="str">
            <v>pil</v>
          </cell>
        </row>
        <row r="445">
          <cell r="G445" t="str">
            <v>House bank</v>
          </cell>
          <cell r="AL445" t="str">
            <v>df</v>
          </cell>
        </row>
        <row r="446">
          <cell r="G446" t="str">
            <v>House bank</v>
          </cell>
          <cell r="AL446" t="str">
            <v>df</v>
          </cell>
        </row>
        <row r="447">
          <cell r="G447" t="str">
            <v>House bank</v>
          </cell>
          <cell r="AL447" t="str">
            <v>df</v>
          </cell>
        </row>
        <row r="448">
          <cell r="G448" t="str">
            <v>clearing account per payment method used for payment programm/electronic bank statement - never direct posting customer/vendor to bank account</v>
          </cell>
          <cell r="AL448" t="str">
            <v>w1</v>
          </cell>
        </row>
        <row r="449">
          <cell r="AL449" t="str">
            <v>w1</v>
          </cell>
        </row>
        <row r="450">
          <cell r="AL450" t="str">
            <v>df</v>
          </cell>
        </row>
        <row r="451">
          <cell r="AL451" t="str">
            <v>df</v>
          </cell>
        </row>
        <row r="452">
          <cell r="G452" t="str">
            <v>clearing account per payment method used for payment programm/electronic bank statement - never direct posting customer/vendor to bank account</v>
          </cell>
          <cell r="AL452" t="str">
            <v>df</v>
          </cell>
        </row>
        <row r="453">
          <cell r="G453" t="str">
            <v>clearing account per payment method used for payment programm/electronic bank statement - never direct posting customer/vendor to bank account</v>
          </cell>
          <cell r="AL453" t="str">
            <v>w1</v>
          </cell>
        </row>
        <row r="454">
          <cell r="AL454" t="str">
            <v>w1</v>
          </cell>
        </row>
        <row r="455">
          <cell r="AL455" t="str">
            <v>df</v>
          </cell>
        </row>
        <row r="456">
          <cell r="AL456" t="str">
            <v>df</v>
          </cell>
        </row>
        <row r="457">
          <cell r="G457" t="str">
            <v>clearing account per payment method used for payment programm/electronic bank statement - never direct posting customer/vendor to bank account</v>
          </cell>
          <cell r="AL457" t="str">
            <v>df</v>
          </cell>
        </row>
        <row r="458">
          <cell r="G458" t="str">
            <v>clearing account per payment method used for payment programm/electronic bank statement - never direct posting customer/vendor to bank account</v>
          </cell>
          <cell r="AL458" t="str">
            <v>w1</v>
          </cell>
        </row>
        <row r="459">
          <cell r="AL459" t="str">
            <v>w1</v>
          </cell>
        </row>
        <row r="460">
          <cell r="AL460" t="str">
            <v>df</v>
          </cell>
        </row>
        <row r="461">
          <cell r="AL461" t="str">
            <v>df</v>
          </cell>
        </row>
        <row r="462">
          <cell r="G462" t="str">
            <v>clearing account per payment method used for payment programm/electronic bank statement - never direct posting customer/vendor to bank account</v>
          </cell>
          <cell r="AL462" t="str">
            <v>df</v>
          </cell>
        </row>
        <row r="463">
          <cell r="G463" t="str">
            <v>clearing account per payment method used for payment programm/electronic bank statement - never direct posting customer/vendor to bank account</v>
          </cell>
          <cell r="AL463" t="str">
            <v>w1</v>
          </cell>
        </row>
        <row r="464">
          <cell r="AL464" t="str">
            <v>w1</v>
          </cell>
        </row>
        <row r="465">
          <cell r="AL465" t="str">
            <v>df</v>
          </cell>
        </row>
        <row r="466">
          <cell r="AL466" t="str">
            <v>df</v>
          </cell>
        </row>
        <row r="467">
          <cell r="G467" t="str">
            <v>clearing account per payment method used for payment programm/electronic bank statement - never direct posting customer/vendor to bank account</v>
          </cell>
          <cell r="AL467" t="str">
            <v>df</v>
          </cell>
        </row>
        <row r="468">
          <cell r="G468" t="str">
            <v>clearing account per payment method used for payment programm/electronic bank statement - never direct posting customer/vendor to bank account</v>
          </cell>
          <cell r="AL468" t="str">
            <v>w1</v>
          </cell>
        </row>
        <row r="469">
          <cell r="AL469" t="str">
            <v>w1</v>
          </cell>
        </row>
        <row r="470">
          <cell r="AL470" t="str">
            <v>df</v>
          </cell>
        </row>
        <row r="471">
          <cell r="AL471" t="str">
            <v>df</v>
          </cell>
        </row>
        <row r="472">
          <cell r="G472" t="str">
            <v>clearing account per payment method used for payment programm/electronic bank statement - never direct posting customer/vendor to bank account</v>
          </cell>
          <cell r="AL472" t="str">
            <v>df</v>
          </cell>
        </row>
        <row r="473">
          <cell r="G473" t="str">
            <v>???Henri</v>
          </cell>
          <cell r="AL473" t="str">
            <v>w1</v>
          </cell>
        </row>
        <row r="474">
          <cell r="AL474" t="str">
            <v>w1</v>
          </cell>
        </row>
        <row r="475">
          <cell r="AL475" t="str">
            <v>df</v>
          </cell>
        </row>
        <row r="476">
          <cell r="AL476" t="str">
            <v>df</v>
          </cell>
        </row>
        <row r="477">
          <cell r="G477" t="str">
            <v>???Henri</v>
          </cell>
          <cell r="AL477" t="str">
            <v>df</v>
          </cell>
        </row>
        <row r="478">
          <cell r="G478" t="str">
            <v>clearing account per payment method used for payment programm/electronic bank statement - never direct posting customer/vendor to bank account</v>
          </cell>
          <cell r="AL478" t="str">
            <v>w1</v>
          </cell>
        </row>
        <row r="479">
          <cell r="AL479" t="str">
            <v>w1</v>
          </cell>
        </row>
        <row r="480">
          <cell r="AL480" t="str">
            <v>df</v>
          </cell>
        </row>
        <row r="481">
          <cell r="AL481" t="str">
            <v>df</v>
          </cell>
        </row>
        <row r="482">
          <cell r="G482" t="str">
            <v>clearing account per payment method used for payment programm/electronic bank statement - never direct posting customer/vendor to bank account</v>
          </cell>
          <cell r="AL482" t="str">
            <v>df</v>
          </cell>
        </row>
        <row r="484">
          <cell r="G484" t="str">
            <v>used to set up Imprest cash amount by creating a vendor invoice (blocked for payment)</v>
          </cell>
          <cell r="AL484" t="str">
            <v>pil</v>
          </cell>
        </row>
        <row r="485">
          <cell r="G485" t="str">
            <v>Used to set up cash receipt in cash journal by creating a vendor invoice per plant, cash expense postings, cash rembursement</v>
          </cell>
          <cell r="AL485" t="str">
            <v>pil</v>
          </cell>
        </row>
        <row r="486">
          <cell r="G486" t="str">
            <v>used for cash advance posting in vendor account and for payment of advance by cash posted in cash journal</v>
          </cell>
          <cell r="AL486" t="str">
            <v>pil</v>
          </cell>
        </row>
        <row r="487">
          <cell r="G487" t="str">
            <v>Used to set up cash receipt in cash journal by creating a vendor invoice per plant, cash expense postings, cash rembursement</v>
          </cell>
          <cell r="AL487" t="str">
            <v>pil</v>
          </cell>
        </row>
        <row r="488">
          <cell r="G488" t="str">
            <v>used for cash advance posting in vendor account and for payment of advance by cash posted in cash journal</v>
          </cell>
          <cell r="AL488" t="str">
            <v>pil</v>
          </cell>
        </row>
        <row r="489">
          <cell r="G489" t="str">
            <v>Used to set up cash receipt in cash journal by creating a vendor invoice per plant, cash expense postings, cash rembursement</v>
          </cell>
          <cell r="AL489" t="str">
            <v>pil</v>
          </cell>
        </row>
        <row r="490">
          <cell r="G490" t="str">
            <v>used for cash advance posting in vendor account and for payment of advance by cash posted in cash journal</v>
          </cell>
          <cell r="AL490" t="str">
            <v>pil</v>
          </cell>
        </row>
        <row r="491">
          <cell r="G491" t="str">
            <v>Used to set up cash receipt in cash journal by creating a vendor invoice per plant, cash expense postings, cash rembursement</v>
          </cell>
          <cell r="AL491" t="str">
            <v>pil</v>
          </cell>
        </row>
        <row r="492">
          <cell r="G492" t="str">
            <v>used for cash advance posting in vendor account and for payment of advance by cash posted in cash journal</v>
          </cell>
          <cell r="AL492" t="str">
            <v>pil</v>
          </cell>
        </row>
        <row r="493">
          <cell r="G493" t="str">
            <v>..........</v>
          </cell>
          <cell r="AL493" t="str">
            <v>pil</v>
          </cell>
        </row>
        <row r="494">
          <cell r="G494" t="str">
            <v>Used to set up cash receipt in cash journal by creating a vendor invoice per plant, cash expense postings, cash rembursement</v>
          </cell>
          <cell r="AL494" t="str">
            <v>pil</v>
          </cell>
        </row>
        <row r="495">
          <cell r="G495" t="str">
            <v>used for cash advance posting in vendor account and for payment of advance by cash posted in cash journal</v>
          </cell>
          <cell r="AL495" t="str">
            <v>pil</v>
          </cell>
        </row>
        <row r="496">
          <cell r="G496" t="str">
            <v>..........</v>
          </cell>
          <cell r="AL496" t="str">
            <v>pil</v>
          </cell>
        </row>
        <row r="497">
          <cell r="G497" t="str">
            <v>..........</v>
          </cell>
          <cell r="AL497" t="str">
            <v>pil</v>
          </cell>
        </row>
        <row r="498">
          <cell r="G498" t="str">
            <v>..........</v>
          </cell>
          <cell r="AL498" t="str">
            <v>pil</v>
          </cell>
        </row>
        <row r="499">
          <cell r="G499" t="str">
            <v>..........</v>
          </cell>
          <cell r="AL499" t="str">
            <v>pil</v>
          </cell>
        </row>
        <row r="501">
          <cell r="G501" t="str">
            <v>manual postings</v>
          </cell>
          <cell r="AL501" t="str">
            <v>pil</v>
          </cell>
        </row>
        <row r="502">
          <cell r="G502" t="str">
            <v>manual postings</v>
          </cell>
          <cell r="AL502" t="str">
            <v>pil</v>
          </cell>
        </row>
        <row r="503">
          <cell r="G503" t="str">
            <v>manual postings</v>
          </cell>
          <cell r="AL503" t="str">
            <v>pil</v>
          </cell>
        </row>
        <row r="504">
          <cell r="G504" t="str">
            <v>manual postings</v>
          </cell>
          <cell r="AL504" t="str">
            <v>df</v>
          </cell>
        </row>
        <row r="505">
          <cell r="G505" t="str">
            <v>manual postings</v>
          </cell>
          <cell r="AL505" t="str">
            <v>df</v>
          </cell>
        </row>
        <row r="506">
          <cell r="G506" t="str">
            <v>manual postings</v>
          </cell>
          <cell r="AL506" t="str">
            <v>pil</v>
          </cell>
        </row>
        <row r="507">
          <cell r="G507" t="str">
            <v>manual postings</v>
          </cell>
          <cell r="AL507" t="str">
            <v>pil</v>
          </cell>
        </row>
        <row r="508">
          <cell r="G508" t="str">
            <v>manual postings</v>
          </cell>
          <cell r="AL508" t="str">
            <v>pil</v>
          </cell>
        </row>
        <row r="510">
          <cell r="G510" t="str">
            <v>manual postings</v>
          </cell>
          <cell r="AL510" t="str">
            <v>pil</v>
          </cell>
        </row>
        <row r="512">
          <cell r="G512" t="str">
            <v>manual postings</v>
          </cell>
          <cell r="AL512" t="str">
            <v>pil</v>
          </cell>
        </row>
        <row r="514">
          <cell r="G514" t="str">
            <v>manual postings</v>
          </cell>
          <cell r="AL514" t="str">
            <v>pil</v>
          </cell>
        </row>
        <row r="516">
          <cell r="G516" t="str">
            <v>manual postings</v>
          </cell>
          <cell r="AL516" t="str">
            <v>pil</v>
          </cell>
        </row>
        <row r="518">
          <cell r="G518" t="str">
            <v>manual postings</v>
          </cell>
          <cell r="AL518" t="str">
            <v>pil</v>
          </cell>
        </row>
        <row r="520">
          <cell r="G520" t="str">
            <v>manual postings</v>
          </cell>
          <cell r="AL520" t="str">
            <v>pil</v>
          </cell>
        </row>
        <row r="522">
          <cell r="G522" t="str">
            <v>manual postings</v>
          </cell>
          <cell r="AL522" t="str">
            <v>pil</v>
          </cell>
        </row>
        <row r="523">
          <cell r="G523" t="str">
            <v>manual postings</v>
          </cell>
          <cell r="AL523" t="str">
            <v>pil</v>
          </cell>
        </row>
        <row r="524">
          <cell r="G524" t="str">
            <v>manual postings</v>
          </cell>
          <cell r="AL524" t="str">
            <v>df</v>
          </cell>
        </row>
        <row r="525">
          <cell r="G525" t="str">
            <v>manual postings</v>
          </cell>
          <cell r="AL525" t="str">
            <v>df</v>
          </cell>
        </row>
        <row r="526">
          <cell r="G526" t="str">
            <v>manual postings</v>
          </cell>
          <cell r="AL526" t="str">
            <v>pil</v>
          </cell>
        </row>
        <row r="527">
          <cell r="G527" t="str">
            <v>manual postings</v>
          </cell>
          <cell r="AL527" t="str">
            <v>pil</v>
          </cell>
        </row>
        <row r="528">
          <cell r="G528" t="str">
            <v>manual postings</v>
          </cell>
          <cell r="AL528" t="str">
            <v>pil</v>
          </cell>
        </row>
        <row r="530">
          <cell r="G530" t="str">
            <v>manual postings</v>
          </cell>
          <cell r="AL530" t="str">
            <v>pil</v>
          </cell>
        </row>
        <row r="531">
          <cell r="G531" t="str">
            <v>manual postings Alvaro?</v>
          </cell>
          <cell r="AL531" t="str">
            <v>w1</v>
          </cell>
        </row>
        <row r="532">
          <cell r="G532" t="str">
            <v>manual postings Alvaro?</v>
          </cell>
          <cell r="AL532" t="str">
            <v>w1</v>
          </cell>
        </row>
        <row r="533">
          <cell r="G533" t="str">
            <v>manual postings Alvaro?</v>
          </cell>
          <cell r="AL533" t="str">
            <v>w1</v>
          </cell>
        </row>
        <row r="534">
          <cell r="G534" t="str">
            <v>manual postings Alvaro?</v>
          </cell>
          <cell r="AL534" t="str">
            <v>w1</v>
          </cell>
        </row>
        <row r="535">
          <cell r="G535" t="str">
            <v>manual postings Alvaro?</v>
          </cell>
          <cell r="AL535" t="str">
            <v>w1</v>
          </cell>
        </row>
        <row r="536">
          <cell r="G536" t="str">
            <v>manual postings Alvaro?</v>
          </cell>
          <cell r="AL536" t="str">
            <v>w1</v>
          </cell>
        </row>
        <row r="537">
          <cell r="G537" t="str">
            <v>manual postings Alvaro?</v>
          </cell>
          <cell r="AL537" t="str">
            <v>w1</v>
          </cell>
        </row>
        <row r="539">
          <cell r="G539" t="str">
            <v>manual postings</v>
          </cell>
          <cell r="AL539" t="str">
            <v>pil</v>
          </cell>
        </row>
        <row r="541">
          <cell r="AL541" t="str">
            <v>pil</v>
          </cell>
        </row>
        <row r="542">
          <cell r="AL542" t="str">
            <v>bl</v>
          </cell>
        </row>
        <row r="543">
          <cell r="AL543" t="str">
            <v>bl</v>
          </cell>
        </row>
        <row r="544">
          <cell r="AL544" t="str">
            <v>bl</v>
          </cell>
        </row>
        <row r="545">
          <cell r="AL545" t="str">
            <v>bl</v>
          </cell>
        </row>
        <row r="546">
          <cell r="AL546" t="str">
            <v>bl</v>
          </cell>
        </row>
        <row r="547">
          <cell r="AL547" t="str">
            <v>bl</v>
          </cell>
        </row>
        <row r="548">
          <cell r="AL548" t="str">
            <v>bl</v>
          </cell>
        </row>
        <row r="549">
          <cell r="AL549" t="str">
            <v>bl</v>
          </cell>
        </row>
        <row r="550">
          <cell r="AL550" t="str">
            <v>bl</v>
          </cell>
        </row>
        <row r="551">
          <cell r="AL551" t="str">
            <v>pil</v>
          </cell>
        </row>
        <row r="553">
          <cell r="G553" t="str">
            <v>Account created for Statutory Company Codes only, in order to meet legal requirements</v>
          </cell>
          <cell r="AL553" t="str">
            <v>pil</v>
          </cell>
        </row>
        <row r="554">
          <cell r="G554" t="str">
            <v>Account created for Statutory Company Codes only, in order to meet legal requirements</v>
          </cell>
          <cell r="AL554" t="str">
            <v>pil</v>
          </cell>
        </row>
        <row r="555">
          <cell r="G555" t="str">
            <v>Account created for Statutory Company Codes only, in order to meet legal requirements</v>
          </cell>
          <cell r="AL555" t="str">
            <v>pil</v>
          </cell>
        </row>
        <row r="556">
          <cell r="G556" t="str">
            <v>Account created for Statutory Company Codes only, in order to meet legal requirements</v>
          </cell>
          <cell r="AL556" t="str">
            <v>pil</v>
          </cell>
        </row>
        <row r="557">
          <cell r="G557" t="str">
            <v>Account created for Statutory Company Codes only, in order to meet legal requirements</v>
          </cell>
          <cell r="AL557" t="str">
            <v>pil</v>
          </cell>
        </row>
        <row r="558">
          <cell r="G558" t="str">
            <v>Account created for Statutory Company Codes only, in order to meet legal requirements</v>
          </cell>
          <cell r="AL558" t="str">
            <v>pil</v>
          </cell>
        </row>
        <row r="559">
          <cell r="G559" t="str">
            <v>Account created for Statutory Company Codes only, in order to meet legal requirements</v>
          </cell>
          <cell r="AL559" t="str">
            <v>pil</v>
          </cell>
        </row>
        <row r="560">
          <cell r="G560" t="str">
            <v>Account created for Statutory Company Codes only, in order to meet legal requirements</v>
          </cell>
          <cell r="AL560" t="str">
            <v>pil</v>
          </cell>
        </row>
        <row r="561">
          <cell r="G561" t="str">
            <v>Account created for Statutory Company Codes only, in order to meet legal requirements</v>
          </cell>
          <cell r="AL561" t="str">
            <v>pil</v>
          </cell>
        </row>
        <row r="562">
          <cell r="G562" t="str">
            <v>Account created for Statutory Company Codes only, in order to meet legal requirements</v>
          </cell>
          <cell r="AL562" t="str">
            <v>pil</v>
          </cell>
        </row>
        <row r="563">
          <cell r="G563" t="str">
            <v>Account created for Statutory Company Codes only, in order to meet legal requirements</v>
          </cell>
          <cell r="AL563" t="str">
            <v>pil</v>
          </cell>
        </row>
        <row r="564">
          <cell r="G564" t="str">
            <v>Account created for Statutory Company Codes only, in order to meet legal requirements</v>
          </cell>
          <cell r="AL564" t="str">
            <v>pil</v>
          </cell>
        </row>
        <row r="565">
          <cell r="G565" t="str">
            <v>Account created for Statutory Company Codes only, in order to meet legal requirements</v>
          </cell>
          <cell r="AL565" t="str">
            <v>pil</v>
          </cell>
        </row>
        <row r="566">
          <cell r="G566" t="str">
            <v>Account created for Statutory Company Codes only, in order to meet legal requirements</v>
          </cell>
          <cell r="AL566" t="str">
            <v>pil</v>
          </cell>
        </row>
        <row r="567">
          <cell r="G567" t="str">
            <v>Account created for Statutory Company Codes only, in order to meet legal requirements</v>
          </cell>
          <cell r="AL567" t="str">
            <v>pil</v>
          </cell>
        </row>
        <row r="568">
          <cell r="G568" t="str">
            <v>Account created for Statutory Company Codes only, in order to meet legal requirements</v>
          </cell>
          <cell r="AL568" t="str">
            <v>pil</v>
          </cell>
        </row>
        <row r="570">
          <cell r="G570" t="str">
            <v>reconciliation account used to post down payments with the special G/L ind. To replace the BS account 220080</v>
          </cell>
          <cell r="AL570" t="str">
            <v>pil</v>
          </cell>
        </row>
        <row r="571">
          <cell r="G571" t="str">
            <v>reconciliation account used to post down payments with the special G/L ind. To replace the BS account 220000, 220010, 220060, 295000</v>
          </cell>
          <cell r="AL571" t="str">
            <v>pil</v>
          </cell>
        </row>
        <row r="572">
          <cell r="G572" t="str">
            <v>not used in customizing at the moment</v>
          </cell>
          <cell r="AL572" t="str">
            <v>pil</v>
          </cell>
        </row>
        <row r="574">
          <cell r="G574" t="str">
            <v>Account for GL data conversion from the legacy accounting system to SAP used by specific program FIC0006 and adjusted manually directly in SAP</v>
          </cell>
          <cell r="AL574" t="str">
            <v>pil</v>
          </cell>
        </row>
      </sheetData>
      <sheetData sheetId="3"/>
      <sheetData sheetId="4"/>
      <sheetData sheetId="5"/>
      <sheetData sheetId="6"/>
      <sheetData sheetId="7"/>
      <sheetData sheetId="8"/>
      <sheetData sheetId="9"/>
      <sheetData sheetId="10"/>
      <sheetData sheetId="1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Bonus Achievement - CANN"/>
      <sheetName val="Bonus Achievement - ROP"/>
      <sheetName val="Bonus Achievement - OFCF"/>
      <sheetName val="Amoy"/>
      <sheetName val="Frucor"/>
      <sheetName val="Summary of Achievement"/>
      <sheetName val="Bonus Summary Sheet"/>
      <sheetName val="Sheet1 (2)"/>
      <sheetName val="Sheet2"/>
      <sheetName val="Exchange Rates"/>
      <sheetName val="Bonus CANN"/>
      <sheetName val="Bonus ROP"/>
      <sheetName val="OFCF Target Bands"/>
      <sheetName val="OFCF Target Summary"/>
      <sheetName val="Cover_page"/>
      <sheetName val="Bonus_Achievement_-_CANN"/>
      <sheetName val="Bonus_Achievement_-_ROP"/>
      <sheetName val="Bonus_Achievement_-_OFCF"/>
      <sheetName val="Summary_of_Achievement"/>
      <sheetName val="Bonus_Summary_Sheet"/>
      <sheetName val="Sheet1_(2)"/>
      <sheetName val="Exchange_Rates"/>
      <sheetName val="Bonus_CANN"/>
      <sheetName val="Bonus_ROP"/>
      <sheetName val="OFCF_Target_Bands"/>
      <sheetName val="OFCF_Target_Summary"/>
    </sheetNames>
    <sheetDataSet>
      <sheetData sheetId="0"/>
      <sheetData sheetId="1"/>
      <sheetData sheetId="2"/>
      <sheetData sheetId="3"/>
      <sheetData sheetId="4"/>
      <sheetData sheetId="5"/>
      <sheetData sheetId="6"/>
      <sheetData sheetId="7"/>
      <sheetData sheetId="8"/>
      <sheetData sheetId="9"/>
      <sheetData sheetId="10">
        <row r="6">
          <cell r="B6">
            <v>0.1</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
      <sheetName val="key fig"/>
      <sheetName val="Phasing"/>
      <sheetName val="assumptions"/>
      <sheetName val="actions"/>
      <sheetName val="Themis VR"/>
      <sheetName val="risks &amp; opport."/>
      <sheetName val="ROP variance"/>
      <sheetName val="P&amp;L"/>
      <sheetName val="BS"/>
      <sheetName val="cash flow"/>
      <sheetName val="KPI BFR"/>
      <sheetName val="Capex"/>
      <sheetName val="Growth Tree"/>
      <sheetName val="cost headcount"/>
      <sheetName val="Other Income and Expenses"/>
    </sheetNames>
    <sheetDataSet>
      <sheetData sheetId="0">
        <row r="5">
          <cell r="D5" t="str">
            <v>E=22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nent info"/>
      <sheetName val="Marshal"/>
      <sheetName val="Attachment"/>
      <sheetName val="Lampiran"/>
      <sheetName val="Fiskal"/>
      <sheetName val="Depreciation &amp; Peny."/>
      <sheetName val="Gain"/>
      <sheetName val="PPh 21 Recon"/>
      <sheetName val="F1771"/>
      <sheetName val="F1771-1"/>
      <sheetName val="F1771-2"/>
      <sheetName val="F1771-3"/>
      <sheetName val="F1771-4"/>
      <sheetName val="F1771-5"/>
      <sheetName val="F1771-6"/>
      <sheetName val="fiscal depr(E)"/>
      <sheetName val="A u g"/>
      <sheetName val="J u l"/>
      <sheetName val="O c t"/>
      <sheetName val="A p r"/>
      <sheetName val="M a y"/>
      <sheetName val="S e p"/>
      <sheetName val="00 received in 01"/>
      <sheetName val="F e b"/>
      <sheetName val="Per GL J a n"/>
      <sheetName val="J u n"/>
      <sheetName val="M a r"/>
      <sheetName val="GL"/>
      <sheetName val="BIAYA"/>
      <sheetName val="DEPR"/>
      <sheetName val="EXT B3"/>
      <sheetName val="IKHTISAR"/>
      <sheetName val="INDUK"/>
      <sheetName val="B2.1"/>
      <sheetName val="Permanent_info"/>
      <sheetName val="Depreciation_&amp;_Peny_"/>
      <sheetName val="PPh_21_Recon"/>
      <sheetName val="fiscal_depr(E)"/>
      <sheetName val="A_u_g"/>
      <sheetName val="J_u_l"/>
      <sheetName val="O_c_t"/>
      <sheetName val="A_p_r"/>
      <sheetName val="M_a_y"/>
      <sheetName val="S_e_p"/>
      <sheetName val="00_received_in_01"/>
      <sheetName val="F_e_b"/>
      <sheetName val="Per_GL_J_a_n"/>
      <sheetName val="J_u_n"/>
      <sheetName val="M_a_r"/>
      <sheetName val="EXT_B3"/>
      <sheetName val="B2_1"/>
      <sheetName val="GeneralInfo"/>
      <sheetName val="Permanent_info1"/>
      <sheetName val="Depreciation_&amp;_Peny_1"/>
      <sheetName val="PPh_21_Recon1"/>
      <sheetName val="fiscal_depr(E)1"/>
      <sheetName val="A_u_g1"/>
      <sheetName val="J_u_l1"/>
      <sheetName val="O_c_t1"/>
      <sheetName val="A_p_r1"/>
      <sheetName val="M_a_y1"/>
      <sheetName val="S_e_p1"/>
      <sheetName val="00_received_in_011"/>
      <sheetName val="F_e_b1"/>
      <sheetName val="Per_GL_J_a_n1"/>
      <sheetName val="J_u_n1"/>
      <sheetName val="M_a_r1"/>
      <sheetName val="EXT_B31"/>
      <sheetName val="B2_11"/>
      <sheetName val="General"/>
      <sheetName val="Main table"/>
      <sheetName val="Data Per wilayah Vin Code 2006"/>
      <sheetName val="Data Per wilayah"/>
      <sheetName val="TB98,oct99&amp;sap99-WPL"/>
      <sheetName val="A"/>
      <sheetName val="Receivable"/>
      <sheetName val="Print AR"/>
      <sheetName val="Buku Besar 1"/>
      <sheetName val="Pg7.4"/>
      <sheetName val="Pg2"/>
      <sheetName val="d_com"/>
      <sheetName val="TB"/>
      <sheetName val="MW"/>
      <sheetName val="Cover"/>
      <sheetName val="fm13(Giro)"/>
      <sheetName val="Prog Imbalan"/>
      <sheetName val="PSC_Calc"/>
      <sheetName val="Ex-Rate"/>
      <sheetName val="DES 02"/>
      <sheetName val="OH"/>
      <sheetName val="E4.1d"/>
      <sheetName val="Ex_Rate"/>
      <sheetName val="MAR_REC"/>
      <sheetName val="LOOKUP"/>
      <sheetName val="Worksheet-03"/>
      <sheetName val="EX RATE"/>
      <sheetName val="note"/>
      <sheetName val="12"/>
      <sheetName val="C1 NOV"/>
      <sheetName val="WP"/>
      <sheetName val="Sheet3"/>
      <sheetName val="jurnal-audit"/>
      <sheetName val="jurnal-audit 2"/>
      <sheetName val="mapping2"/>
      <sheetName val="INDIRECT DETAIL"/>
      <sheetName val="DIRECT COST"/>
      <sheetName val="Budget04"/>
      <sheetName val="SAD"/>
      <sheetName val="F1771-IV"/>
      <sheetName val="F1771-V"/>
      <sheetName val="VAT out"/>
      <sheetName val="I"/>
      <sheetName val="II"/>
      <sheetName val="AE"/>
      <sheetName val="242004"/>
      <sheetName val="BANK"/>
      <sheetName val="FKT_PJK"/>
      <sheetName val="F002"/>
      <sheetName val="ANLKL"/>
      <sheetName val="CITR"/>
      <sheetName val="B25-95"/>
      <sheetName val="MacPro"/>
      <sheetName val="Journal"/>
      <sheetName val="analisa L-K"/>
      <sheetName val="data slip"/>
      <sheetName val="Template "/>
      <sheetName val="Identitas"/>
      <sheetName val="kary21"/>
      <sheetName val="laporan"/>
      <sheetName val="0220"/>
      <sheetName val="0IV1000251"/>
      <sheetName val="master"/>
      <sheetName val="X"/>
      <sheetName val="jul05 ok"/>
      <sheetName val="sept 05 dd"/>
      <sheetName val="E-1-1"/>
      <sheetName val="TBM"/>
      <sheetName val="BSHO Report"/>
      <sheetName val="Front"/>
      <sheetName val="Check Sheet"/>
      <sheetName val="PLHO Report"/>
      <sheetName val="PLHOENG"/>
      <sheetName val="Farmer-Pond-Monodon"/>
      <sheetName val="VAT_out"/>
      <sheetName val="QTR"/>
      <sheetName val="Tran0104"/>
      <sheetName val="9"/>
      <sheetName val="Danamon LK"/>
      <sheetName val="pk"/>
      <sheetName val="&quot;Outstanding SO&quot;"/>
      <sheetName val="HQ"/>
      <sheetName val="TAX SUMMARY"/>
      <sheetName val="ner"/>
      <sheetName val="Posting"/>
      <sheetName val="tb1"/>
      <sheetName val="Tax Rate"/>
      <sheetName val="SAP PbT"/>
      <sheetName val="CRA-Detail"/>
      <sheetName val="Dec 08 - Jan 09 (2)"/>
      <sheetName val="AA.1 BNI"/>
      <sheetName val="juni-juli10"/>
      <sheetName val="I.4.1 (2)"/>
      <sheetName val="DFR CT"/>
      <sheetName val="ACRCONT"/>
      <sheetName val="Main_table"/>
      <sheetName val="Buku_Besar_1"/>
      <sheetName val="Pg7_4"/>
      <sheetName val="Data_Per_wilayah_Vin_Code_2006"/>
      <sheetName val="Data_Per_wilayah"/>
      <sheetName val="E4_1d"/>
      <sheetName val="Buku_Bank"/>
      <sheetName val="data"/>
      <sheetName val="Print_AR"/>
      <sheetName val="BARS"/>
      <sheetName val="benefit"/>
      <sheetName val="Assumption &amp; Result"/>
      <sheetName val="C1_NOV"/>
      <sheetName val="jurnal-audit_2"/>
      <sheetName val="Prog_Imbalan"/>
      <sheetName val="DES_02"/>
      <sheetName val="Danamon_LK"/>
      <sheetName val="analisa_L-K"/>
      <sheetName val="data_slip"/>
      <sheetName val="Template_"/>
      <sheetName val="&quot;Outstanding_SO&quot;"/>
      <sheetName val="TAX_SUMMARY"/>
      <sheetName val="Marshal (2)"/>
      <sheetName val="Mort"/>
      <sheetName val="Irregular Income"/>
      <sheetName val="FE-1770.P1"/>
      <sheetName val="Home"/>
      <sheetName val="Parameters"/>
      <sheetName val="Budget"/>
      <sheetName val="Mkt Total by Cat B$"/>
      <sheetName val="Mkt Total by Cat US$"/>
      <sheetName val="Total"/>
      <sheetName val="N.Lead"/>
      <sheetName val="NN"/>
      <sheetName val="N.3.1"/>
      <sheetName val="N.8"/>
      <sheetName val="N.9"/>
      <sheetName val="all"/>
      <sheetName val="L2"/>
      <sheetName val="LPPPSL"/>
      <sheetName val="21"/>
      <sheetName val="perhitgSTP"/>
      <sheetName val="KKP 21"/>
      <sheetName val="317899NOV99"/>
      <sheetName val="data_carloan"/>
      <sheetName val="data_emgloan"/>
      <sheetName val="OLDMAP"/>
      <sheetName val="new IFS format"/>
      <sheetName val="Instructions"/>
      <sheetName val="Benefit Factors"/>
      <sheetName val="5946"/>
      <sheetName val="5442"/>
      <sheetName val="Menu"/>
      <sheetName val="tabel masa kerja"/>
      <sheetName val="beras"/>
      <sheetName val="Shared"/>
      <sheetName val="Chart"/>
      <sheetName val="MTD Results"/>
      <sheetName val="YTD Results"/>
      <sheetName val="A3-Dec 2012-ALN"/>
      <sheetName val="FE_1770_P1"/>
      <sheetName val="Sheet1"/>
      <sheetName val="SW1"/>
      <sheetName val="2006"/>
      <sheetName val="2005"/>
      <sheetName val="TABEL"/>
      <sheetName val="Hay Guide Charts Notes"/>
      <sheetName val="trf ns_04"/>
      <sheetName val="Information"/>
      <sheetName val="tarippasif_wanto"/>
      <sheetName val="2-asi-00"/>
      <sheetName val="Tunda56=1_dodo"/>
      <sheetName val="SL1006 (IDR)"/>
      <sheetName val="Asumsi"/>
      <sheetName val="Links"/>
      <sheetName val="TblPajak"/>
      <sheetName val="trf multiple"/>
      <sheetName val="4.1 Placement w.o.b"/>
      <sheetName val="Rates"/>
      <sheetName val="tabel perkiraan"/>
      <sheetName val="trfakt sgl"/>
      <sheetName val="tarif"/>
      <sheetName val="newrot3"/>
      <sheetName val="trf multiple dnrks"/>
      <sheetName val="trf"/>
      <sheetName val="TARIP"/>
      <sheetName val="SL1006 (VLS)"/>
      <sheetName val="9E1.3"/>
      <sheetName val="O3"/>
      <sheetName val="MA6JA"/>
      <sheetName val="LPP"/>
      <sheetName val="chiet tinh"/>
      <sheetName val="317899OCT99"/>
      <sheetName val="N1"/>
      <sheetName val="wpl"/>
      <sheetName val="SD"/>
      <sheetName val="Art 23"/>
      <sheetName val="TB(USD)"/>
      <sheetName val="Breadown"/>
      <sheetName val="C13"/>
      <sheetName val="CDYW"/>
      <sheetName val="List"/>
      <sheetName val="Main_table1"/>
      <sheetName val="Permanent_info2"/>
      <sheetName val="Depreciation_&amp;_Peny_2"/>
      <sheetName val="PPh_21_Recon2"/>
      <sheetName val="fiscal_depr(E)2"/>
      <sheetName val="A_u_g2"/>
      <sheetName val="J_u_l2"/>
      <sheetName val="O_c_t2"/>
      <sheetName val="A_p_r2"/>
      <sheetName val="M_a_y2"/>
      <sheetName val="S_e_p2"/>
      <sheetName val="00_received_in_012"/>
      <sheetName val="F_e_b2"/>
      <sheetName val="Per_GL_J_a_n2"/>
      <sheetName val="J_u_n2"/>
      <sheetName val="M_a_r2"/>
      <sheetName val="EXT_B32"/>
      <sheetName val="B2_12"/>
      <sheetName val="Main_table2"/>
      <sheetName val="Buku_Besar_11"/>
      <sheetName val="Pg7_41"/>
      <sheetName val="Data_Per_wilayah_Vin_Code_20061"/>
      <sheetName val="Data_Per_wilayah1"/>
      <sheetName val="C1_NOV1"/>
      <sheetName val="jurnal-audit_21"/>
      <sheetName val="VAT_out1"/>
      <sheetName val="E4_1d1"/>
      <sheetName val="Prog_Imbalan1"/>
      <sheetName val="DES_021"/>
      <sheetName val="NB UNIT3"/>
      <sheetName val="IS"/>
      <sheetName val="BS"/>
      <sheetName val="SPI"/>
      <sheetName val="NY ADMIN"/>
      <sheetName val="PDCC"/>
      <sheetName val="SPI GMBH"/>
      <sheetName val="UK"/>
      <sheetName val="SSI"/>
      <sheetName val="Syntegra"/>
      <sheetName val="FA sd APRIL 07"/>
      <sheetName val="tabel nilai"/>
      <sheetName val="name"/>
      <sheetName val="Customize Your Purchase Order"/>
      <sheetName val="Level 1 &amp; 2"/>
      <sheetName val="JAN 2001"/>
      <sheetName val="Trading Statement"/>
      <sheetName val="chemcal"/>
      <sheetName val="DATA01-08-2004"/>
      <sheetName val="Agustus"/>
      <sheetName val="1195 B1"/>
      <sheetName val="Print_AR1"/>
      <sheetName val="BSHO_Report"/>
      <sheetName val="Check_Sheet"/>
      <sheetName val="PLHO_Report"/>
      <sheetName val="DFR_CT"/>
      <sheetName val="KKP_21"/>
      <sheetName val="INDIRECT_DETAIL"/>
      <sheetName val="DIRECT_COST"/>
      <sheetName val="jul05_ok"/>
      <sheetName val="sept_05_dd"/>
      <sheetName val="SAP_PbT"/>
      <sheetName val="Tax_Rate"/>
      <sheetName val="Dec_08_-_Jan_09_(2)"/>
      <sheetName val="AA_1_BNI"/>
      <sheetName val="I_4_1_(2)"/>
      <sheetName val="mgr &amp; staff"/>
      <sheetName val="ShareCapital "/>
      <sheetName val="Inventories"/>
      <sheetName val="Slide 22"/>
      <sheetName val="bantu"/>
      <sheetName val="2-IntBalheet"/>
      <sheetName val="FRYPROD"/>
      <sheetName val="의왕"/>
      <sheetName val="1997"/>
      <sheetName val="Electric"/>
      <sheetName val="Productivity"/>
      <sheetName val="Blasting_per_block"/>
      <sheetName val="Overall_plan"/>
      <sheetName val="crushnsp"/>
      <sheetName val="pittonsp"/>
      <sheetName val="UA_PA"/>
      <sheetName val="WS"/>
      <sheetName val="data_benefit(2)"/>
      <sheetName val="data_val"/>
      <sheetName val="Dumtk"/>
      <sheetName val="1a"/>
      <sheetName val="1c"/>
      <sheetName val="Upah"/>
      <sheetName val="Rincian Iuran"/>
      <sheetName val="PASTEK"/>
      <sheetName val="Data Rekon"/>
      <sheetName val="Premi Iuran"/>
      <sheetName val="skor-kinerja"/>
      <sheetName val="Data WP"/>
      <sheetName val="CGSgm2"/>
      <sheetName val="CGSsp"/>
      <sheetName val="Factors"/>
      <sheetName val="Sales"/>
      <sheetName val="dbDJP"/>
      <sheetName val="PALMINDO"/>
      <sheetName val="data_ee_&lt;nra(1)"/>
      <sheetName val="A2-1"/>
      <sheetName val="_SAF 02"/>
      <sheetName val="Overall"/>
      <sheetName val="bybungafix"/>
      <sheetName val="Mkt_Total_by_Cat_B$"/>
      <sheetName val="Mkt_Total_by_Cat_US$"/>
      <sheetName val="Assumption_&amp;_Result"/>
      <sheetName val="Irregular_Income"/>
      <sheetName val="FE-1770_P1"/>
      <sheetName val="new_IFS_format"/>
      <sheetName val="N_Lead"/>
      <sheetName val="N_3_1"/>
      <sheetName val="N_8"/>
      <sheetName val="N_9"/>
      <sheetName val="Marshal_(2)"/>
      <sheetName val="aktdit(WP)"/>
      <sheetName val="AA.1.1 BNI"/>
      <sheetName val="PPH1298S"/>
      <sheetName val="Assumptions"/>
      <sheetName val="Material Bpn jul'07"/>
      <sheetName val="IMPUT PENERIMAAN BULK WB"/>
      <sheetName val="Properties"/>
      <sheetName val="kepmenaker150"/>
      <sheetName val="TRF 150"/>
      <sheetName val="YTD Resurts"/>
      <sheetName val="Finance Projection-07"/>
      <sheetName val="analisa_L-K1"/>
      <sheetName val="data_slip1"/>
      <sheetName val="Template_1"/>
      <sheetName val="TAX_SUMMARY1"/>
      <sheetName val="Danamon_LK1"/>
      <sheetName val="&quot;Outstanding_SO&quot;1"/>
      <sheetName val="tabel_masa_kerja"/>
      <sheetName val="NB_UNIT3"/>
      <sheetName val="MTD_Results"/>
      <sheetName val="YTD_Results"/>
      <sheetName val="A3-Dec_2012-ALN"/>
      <sheetName val="Benefit_Factors"/>
      <sheetName val="Hay_Guide_Charts_Notes"/>
      <sheetName val="trf_ns_04"/>
      <sheetName val="SL1006_(IDR)"/>
      <sheetName val="trf_multiple"/>
      <sheetName val="4_1_Placement_w_o_b"/>
      <sheetName val="tabel_perkiraan"/>
      <sheetName val="trfakt_sgl"/>
      <sheetName val="trf_multiple_dnrks"/>
      <sheetName val="SL1006_(VLS)"/>
      <sheetName val="Art_23"/>
      <sheetName val="mgr_&amp;_staff"/>
      <sheetName val="ShareCapital_"/>
      <sheetName val="Data_Per_wilayah_Vin_Code_20062"/>
      <sheetName val="Data_Per_wilayah2"/>
      <sheetName val="Buku_Besar_12"/>
      <sheetName val="Pg7_42"/>
      <sheetName val="C1_NOV2"/>
      <sheetName val="jurnal-audit_22"/>
      <sheetName val="VAT_out2"/>
      <sheetName val="E4_1d2"/>
      <sheetName val="analisa_L-K2"/>
      <sheetName val="data_slip2"/>
      <sheetName val="Template_2"/>
      <sheetName val="Prog_Imbalan2"/>
      <sheetName val="DES_022"/>
      <sheetName val="Print_AR2"/>
      <sheetName val="BSHO_Report1"/>
      <sheetName val="Check_Sheet1"/>
      <sheetName val="PLHO_Report1"/>
      <sheetName val="TAX_SUMMARY2"/>
      <sheetName val="Danamon_LK2"/>
      <sheetName val="INDIRECT_DETAIL1"/>
      <sheetName val="DIRECT_COST1"/>
      <sheetName val="DFR_CT1"/>
      <sheetName val="&quot;Outstanding_SO&quot;2"/>
      <sheetName val="Mkt_Total_by_Cat_B$1"/>
      <sheetName val="Mkt_Total_by_Cat_US$1"/>
      <sheetName val="jul05_ok1"/>
      <sheetName val="sept_05_dd1"/>
      <sheetName val="Marshal_(2)1"/>
      <sheetName val="Assumption_&amp;_Result1"/>
      <sheetName val="tabel_masa_kerja1"/>
      <sheetName val="KKP_211"/>
      <sheetName val="new_IFS_format1"/>
      <sheetName val="N_Lead1"/>
      <sheetName val="N_3_11"/>
      <sheetName val="N_81"/>
      <sheetName val="N_91"/>
      <sheetName val="Tax_Rate1"/>
      <sheetName val="SAP_PbT1"/>
      <sheetName val="Dec_08_-_Jan_09_(2)1"/>
      <sheetName val="AA_1_BNI1"/>
      <sheetName val="I_4_1_(2)1"/>
      <sheetName val="Irregular_Income1"/>
      <sheetName val="FE-1770_P11"/>
      <sheetName val="NB_UNIT31"/>
      <sheetName val="MTD_Results1"/>
      <sheetName val="YTD_Results1"/>
      <sheetName val="A3-Dec_2012-ALN1"/>
      <sheetName val="Benefit_Factors1"/>
      <sheetName val="Hay_Guide_Charts_Notes1"/>
      <sheetName val="trf_ns_041"/>
      <sheetName val="SL1006_(IDR)1"/>
      <sheetName val="trf_multiple1"/>
      <sheetName val="4_1_Placement_w_o_b1"/>
      <sheetName val="tabel_perkiraan1"/>
      <sheetName val="trfakt_sgl1"/>
      <sheetName val="trf_multiple_dnrks1"/>
      <sheetName val="SL1006_(VLS)1"/>
      <sheetName val="Art_231"/>
      <sheetName val="mgr_&amp;_staff1"/>
      <sheetName val="ShareCapital_1"/>
      <sheetName val="Permanent_info3"/>
      <sheetName val="Depreciation_&amp;_Peny_3"/>
      <sheetName val="PPh_21_Recon3"/>
      <sheetName val="fiscal_depr(E)3"/>
      <sheetName val="A_u_g3"/>
      <sheetName val="J_u_l3"/>
      <sheetName val="O_c_t3"/>
      <sheetName val="A_p_r3"/>
      <sheetName val="M_a_y3"/>
      <sheetName val="S_e_p3"/>
      <sheetName val="00_received_in_013"/>
      <sheetName val="F_e_b3"/>
      <sheetName val="Per_GL_J_a_n3"/>
      <sheetName val="J_u_n3"/>
      <sheetName val="M_a_r3"/>
      <sheetName val="EXT_B33"/>
      <sheetName val="B2_13"/>
      <sheetName val="Main_table3"/>
      <sheetName val="Data_Per_wilayah_Vin_Code_20063"/>
      <sheetName val="Data_Per_wilayah3"/>
      <sheetName val="Buku_Besar_13"/>
      <sheetName val="Pg7_43"/>
      <sheetName val="C1_NOV3"/>
      <sheetName val="jurnal-audit_23"/>
      <sheetName val="VAT_out3"/>
      <sheetName val="E4_1d3"/>
      <sheetName val="analisa_L-K3"/>
      <sheetName val="data_slip3"/>
      <sheetName val="Template_3"/>
      <sheetName val="Prog_Imbalan3"/>
      <sheetName val="DES_023"/>
      <sheetName val="Print_AR3"/>
      <sheetName val="BSHO_Report2"/>
      <sheetName val="Check_Sheet2"/>
      <sheetName val="PLHO_Report2"/>
      <sheetName val="TAX_SUMMARY3"/>
      <sheetName val="Danamon_LK3"/>
      <sheetName val="INDIRECT_DETAIL2"/>
      <sheetName val="DIRECT_COST2"/>
      <sheetName val="DFR_CT2"/>
      <sheetName val="&quot;Outstanding_SO&quot;3"/>
      <sheetName val="Mkt_Total_by_Cat_B$2"/>
      <sheetName val="Mkt_Total_by_Cat_US$2"/>
      <sheetName val="jul05_ok2"/>
      <sheetName val="sept_05_dd2"/>
      <sheetName val="Marshal_(2)2"/>
      <sheetName val="Assumption_&amp;_Result2"/>
      <sheetName val="tabel_masa_kerja2"/>
      <sheetName val="KKP_212"/>
      <sheetName val="new_IFS_format2"/>
      <sheetName val="N_Lead2"/>
      <sheetName val="N_3_12"/>
      <sheetName val="N_82"/>
      <sheetName val="N_92"/>
      <sheetName val="Tax_Rate2"/>
      <sheetName val="SAP_PbT2"/>
      <sheetName val="Dec_08_-_Jan_09_(2)2"/>
      <sheetName val="AA_1_BNI2"/>
      <sheetName val="I_4_1_(2)2"/>
      <sheetName val="Irregular_Income2"/>
      <sheetName val="FE-1770_P12"/>
      <sheetName val="NB_UNIT32"/>
      <sheetName val="MTD_Results2"/>
      <sheetName val="YTD_Results2"/>
      <sheetName val="A3-Dec_2012-ALN2"/>
      <sheetName val="Benefit_Factors2"/>
      <sheetName val="Hay_Guide_Charts_Notes2"/>
      <sheetName val="trf_ns_042"/>
      <sheetName val="SL1006_(IDR)2"/>
      <sheetName val="trf_multiple2"/>
      <sheetName val="4_1_Placement_w_o_b2"/>
      <sheetName val="tabel_perkiraan2"/>
      <sheetName val="trfakt_sgl2"/>
      <sheetName val="trf_multiple_dnrks2"/>
      <sheetName val="SL1006_(VLS)2"/>
      <sheetName val="Art_232"/>
      <sheetName val="mgr_&amp;_staff2"/>
      <sheetName val="ShareCapital_2"/>
      <sheetName val="SAD_print1"/>
      <sheetName val="General Info"/>
      <sheetName val="CONSOPL"/>
      <sheetName val=""/>
      <sheetName val="TB-WP"/>
      <sheetName val="NH-Badan"/>
      <sheetName val="van khuon"/>
      <sheetName val="Names"/>
      <sheetName val="gVL"/>
      <sheetName val="U2.2"/>
      <sheetName val="LINK MOR"/>
      <sheetName val="LINK GAP"/>
      <sheetName val="SII"/>
      <sheetName val="Para_Assumption"/>
      <sheetName val="FE_1770_I"/>
      <sheetName val="FE_1770_II"/>
      <sheetName val="SUMMARYPPH21_23"/>
      <sheetName val="tabel_nilai"/>
      <sheetName val="AA_1_1_BNI"/>
      <sheetName val="chiet_tinh"/>
      <sheetName val="Level_1_&amp;_2"/>
      <sheetName val="JAN_2001"/>
      <sheetName val="Trading_Statement"/>
      <sheetName val="Customize_Your_Purchase_Order"/>
      <sheetName val="Rincian_Iuran"/>
      <sheetName val="Data_Rekon"/>
      <sheetName val="Premi_Iuran"/>
      <sheetName val="Cip"/>
      <sheetName val="CB08001PS"/>
      <sheetName val="09007"/>
      <sheetName val="09008"/>
      <sheetName val="09010"/>
      <sheetName val="08016"/>
      <sheetName val="08074"/>
      <sheetName val="08076"/>
      <sheetName val="Letter Form"/>
      <sheetName val="MUTASI"/>
      <sheetName val="WBS2"/>
      <sheetName val="Original"/>
      <sheetName val="OU"/>
      <sheetName val="OFFICE"/>
      <sheetName val="Cost Analysis"/>
      <sheetName val="Scenarios and Sensitivities"/>
      <sheetName val="Operations"/>
      <sheetName val="Financials"/>
      <sheetName val="Global Assumptions"/>
      <sheetName val="F.2 WIP CKP"/>
      <sheetName val="F.2.1 CKP"/>
      <sheetName val="KASUS8"/>
      <sheetName val="KASUS10"/>
      <sheetName val="movement&amp;add test"/>
      <sheetName val="Man_Power_Const"/>
      <sheetName val="penlainkp98"/>
      <sheetName val="Cost Summary"/>
      <sheetName val="PROG_605XX"/>
      <sheetName val="OLDDATA"/>
      <sheetName val="Option1"/>
      <sheetName val="Scenarios_and_Sensitivities"/>
      <sheetName val="SUMMARY_NDE"/>
      <sheetName val="Global_Assumptions"/>
      <sheetName val="FE-1770-II"/>
      <sheetName val="Detail_FA"/>
      <sheetName val="HPP PER BULAN"/>
      <sheetName val="EX_RATE1"/>
      <sheetName val="PIUTANG"/>
      <sheetName val="Sheet2"/>
      <sheetName val="UV.10"/>
    </sheetNames>
    <sheetDataSet>
      <sheetData sheetId="0">
        <row r="5">
          <cell r="E5">
            <v>1</v>
          </cell>
          <cell r="G5">
            <v>0</v>
          </cell>
          <cell r="H5">
            <v>0</v>
          </cell>
          <cell r="I5">
            <v>0</v>
          </cell>
          <cell r="K5">
            <v>0</v>
          </cell>
          <cell r="L5">
            <v>8</v>
          </cell>
          <cell r="M5">
            <v>0</v>
          </cell>
          <cell r="O5">
            <v>0</v>
          </cell>
          <cell r="Q5">
            <v>0</v>
          </cell>
          <cell r="R5">
            <v>5</v>
          </cell>
          <cell r="S5">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row r="5">
          <cell r="E5">
            <v>1</v>
          </cell>
        </row>
      </sheetData>
      <sheetData sheetId="379">
        <row r="5">
          <cell r="E5">
            <v>1</v>
          </cell>
        </row>
      </sheetData>
      <sheetData sheetId="380">
        <row r="5">
          <cell r="E5">
            <v>1</v>
          </cell>
        </row>
      </sheetData>
      <sheetData sheetId="381">
        <row r="5">
          <cell r="E5">
            <v>1</v>
          </cell>
        </row>
      </sheetData>
      <sheetData sheetId="382">
        <row r="5">
          <cell r="E5">
            <v>1</v>
          </cell>
        </row>
      </sheetData>
      <sheetData sheetId="383">
        <row r="5">
          <cell r="E5">
            <v>1</v>
          </cell>
        </row>
      </sheetData>
      <sheetData sheetId="384">
        <row r="5">
          <cell r="E5">
            <v>1</v>
          </cell>
        </row>
      </sheetData>
      <sheetData sheetId="385">
        <row r="5">
          <cell r="E5">
            <v>1</v>
          </cell>
        </row>
      </sheetData>
      <sheetData sheetId="386">
        <row r="5">
          <cell r="E5">
            <v>1</v>
          </cell>
        </row>
      </sheetData>
      <sheetData sheetId="387">
        <row r="5">
          <cell r="E5">
            <v>1</v>
          </cell>
        </row>
      </sheetData>
      <sheetData sheetId="388">
        <row r="5">
          <cell r="E5">
            <v>1</v>
          </cell>
        </row>
      </sheetData>
      <sheetData sheetId="389">
        <row r="5">
          <cell r="E5">
            <v>1</v>
          </cell>
        </row>
      </sheetData>
      <sheetData sheetId="390">
        <row r="5">
          <cell r="E5">
            <v>1</v>
          </cell>
        </row>
      </sheetData>
      <sheetData sheetId="391">
        <row r="5">
          <cell r="E5">
            <v>1</v>
          </cell>
        </row>
      </sheetData>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Sheet3"/>
      <sheetName val="Sheet2"/>
      <sheetName val="Attachment-Version 2"/>
      <sheetName val="Marshal (2)"/>
      <sheetName val="Marshal (1)"/>
      <sheetName val="List of attachments"/>
      <sheetName val="Lampiran"/>
      <sheetName val="Attachment-Version 1 "/>
      <sheetName val="FA Addition (Revised)"/>
      <sheetName val="FA Addition (1)"/>
      <sheetName val="Reconciliation"/>
      <sheetName val="Sheet1"/>
      <sheetName val="Fiscal Exit Tax"/>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s>
    <sheetDataSet>
      <sheetData sheetId="0">
        <row r="42">
          <cell r="O42" t="str">
            <v>Hermanto Murniadi</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y"/>
      <sheetName val="MINE DEV"/>
      <sheetName val="nature of account"/>
      <sheetName val="fiscal Adj"/>
      <sheetName val="lampiran"/>
      <sheetName val="PPh29 (I)"/>
      <sheetName val="client-add(I)"/>
      <sheetName val="client-add(E)"/>
      <sheetName val="Summary- Fixed Asset(I)"/>
      <sheetName val="Loss carryforw (I)"/>
      <sheetName val="PPh25 (I)"/>
      <sheetName val="PPh25 (E)"/>
      <sheetName val="Art.25 Inst. (I)"/>
      <sheetName val="Summary- Fixed Asset(E)"/>
      <sheetName val="Art.25 Inst. (E)"/>
      <sheetName val="Operation"/>
      <sheetName val="GeneralInfo"/>
      <sheetName val="royalty"/>
      <sheetName val="Marshal"/>
      <sheetName val="Loss carryforw"/>
      <sheetName val="Art.25 Inst."/>
      <sheetName val="PPh29"/>
      <sheetName val="Sheet3"/>
      <sheetName val="Sheet2"/>
      <sheetName val="Sheet1"/>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Loss carryforw (2)"/>
      <sheetName val="PPh29 (2)"/>
      <sheetName val="Art.25 Inst. (2)"/>
      <sheetName val="MINE_DEV"/>
      <sheetName val="nature_of_account"/>
      <sheetName val="fiscal_Adj"/>
      <sheetName val="PPh29_(I)"/>
      <sheetName val="Summary-_Fixed_Asset(I)"/>
      <sheetName val="Loss_carryforw_(I)"/>
      <sheetName val="PPh25_(I)"/>
      <sheetName val="PPh25_(E)"/>
      <sheetName val="Art_25_Inst__(I)"/>
      <sheetName val="Summary-_Fixed_Asset(E)"/>
      <sheetName val="Art_25_Inst__(E)"/>
      <sheetName val="Loss_carryforw"/>
      <sheetName val="Art_25_Inst_"/>
      <sheetName val="FI-1771_P1"/>
      <sheetName val="FE-1771_P1"/>
      <sheetName val="FI-1771_P2"/>
      <sheetName val="FE-1771_P2"/>
      <sheetName val="Loss_carryforw_(2)"/>
      <sheetName val="PPh29_(2)"/>
      <sheetName val="Art_25_Inst__(2)"/>
      <sheetName val="Carat"/>
      <sheetName val="Exchange_Rates"/>
      <sheetName val="MINE_DEV1"/>
      <sheetName val="nature_of_account1"/>
      <sheetName val="fiscal_Adj1"/>
      <sheetName val="PPh29_(I)1"/>
      <sheetName val="Summary-_Fixed_Asset(I)1"/>
      <sheetName val="Loss_carryforw_(I)1"/>
      <sheetName val="PPh25_(I)1"/>
      <sheetName val="PPh25_(E)1"/>
      <sheetName val="Art_25_Inst__(I)1"/>
      <sheetName val="Summary-_Fixed_Asset(E)1"/>
      <sheetName val="Art_25_Inst__(E)1"/>
      <sheetName val="Loss_carryforw1"/>
      <sheetName val="Art_25_Inst_1"/>
      <sheetName val="FI-1771_P11"/>
      <sheetName val="FE-1771_P11"/>
      <sheetName val="FI-1771_P21"/>
      <sheetName val="FE-1771_P21"/>
      <sheetName val="Loss_carryforw_(2)1"/>
      <sheetName val="PPh29_(2)1"/>
      <sheetName val="Art_25_Inst__(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73">
          <cell r="T73">
            <v>1173633.1544511977</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GeneralInfo"/>
      <sheetName val="Carat"/>
    </sheetNames>
    <sheetDataSet>
      <sheetData sheetId="0">
        <row r="1">
          <cell r="F1" t="str">
            <v>P</v>
          </cell>
          <cell r="G1" t="str">
            <v>age      -        1</v>
          </cell>
        </row>
        <row r="2">
          <cell r="C2" t="str">
            <v>Trial B</v>
          </cell>
          <cell r="D2" t="str">
            <v>alance By Object Acc</v>
          </cell>
          <cell r="E2" t="str">
            <v>ount</v>
          </cell>
          <cell r="F2" t="str">
            <v>D</v>
          </cell>
          <cell r="G2" t="str">
            <v>ate      - 15/08/06</v>
          </cell>
        </row>
        <row r="3">
          <cell r="D3" t="str">
            <v>As of July 29,2006</v>
          </cell>
          <cell r="F3" t="str">
            <v>A</v>
          </cell>
          <cell r="G3" t="str">
            <v>s Of     - 29/07/06</v>
          </cell>
        </row>
        <row r="4">
          <cell r="A4" t="str">
            <v>Account Codes</v>
          </cell>
          <cell r="B4" t="str">
            <v>L</v>
          </cell>
          <cell r="C4" t="str">
            <v>Description</v>
          </cell>
          <cell r="D4" t="str">
            <v>Prior Year-End</v>
          </cell>
          <cell r="E4" t="str">
            <v>. . . .Posti</v>
          </cell>
          <cell r="F4" t="str">
            <v>ngs. . . .</v>
          </cell>
          <cell r="G4" t="str">
            <v>Current</v>
          </cell>
        </row>
        <row r="5">
          <cell r="B5" t="str">
            <v>D</v>
          </cell>
          <cell r="D5" t="str">
            <v>Balance</v>
          </cell>
          <cell r="E5" t="str">
            <v>This Period</v>
          </cell>
          <cell r="F5" t="str">
            <v>Year-To-Date</v>
          </cell>
          <cell r="G5" t="str">
            <v>Balance</v>
          </cell>
        </row>
        <row r="6">
          <cell r="A6" t="str">
            <v>----------------------</v>
          </cell>
          <cell r="B6" t="str">
            <v>---- -</v>
          </cell>
          <cell r="C6" t="str">
            <v>---------------------</v>
          </cell>
          <cell r="D6" t="str">
            <v>-------------------</v>
          </cell>
          <cell r="E6" t="str">
            <v>-------------------</v>
          </cell>
          <cell r="F6" t="str">
            <v>-------------------</v>
          </cell>
          <cell r="G6" t="str">
            <v>-------------------</v>
          </cell>
        </row>
        <row r="7">
          <cell r="A7">
            <v>3999.2</v>
          </cell>
          <cell r="B7">
            <v>4</v>
          </cell>
          <cell r="C7" t="str">
            <v>TOTAL REVENUE</v>
          </cell>
        </row>
        <row r="8">
          <cell r="A8">
            <v>9999.2000000000007</v>
          </cell>
          <cell r="B8">
            <v>4</v>
          </cell>
          <cell r="C8" t="str">
            <v>TOTAL REVENUE</v>
          </cell>
        </row>
        <row r="9">
          <cell r="D9" t="str">
            <v>-------------------</v>
          </cell>
        </row>
        <row r="10">
          <cell r="D10" t="str">
            <v>-------------------</v>
          </cell>
          <cell r="E10" t="str">
            <v>-------------------</v>
          </cell>
          <cell r="F10" t="str">
            <v>-------------------</v>
          </cell>
          <cell r="G10" t="str">
            <v>-------------------</v>
          </cell>
        </row>
        <row r="11">
          <cell r="B11" t="str">
            <v>Obje</v>
          </cell>
          <cell r="C11" t="str">
            <v>ct Account . . . . .</v>
          </cell>
        </row>
        <row r="12">
          <cell r="A12">
            <v>3999.2</v>
          </cell>
          <cell r="B12">
            <v>5</v>
          </cell>
          <cell r="C12" t="str">
            <v>TOTAL SLS</v>
          </cell>
        </row>
        <row r="13">
          <cell r="A13">
            <v>9999.2000000000007</v>
          </cell>
          <cell r="B13">
            <v>5</v>
          </cell>
          <cell r="C13" t="str">
            <v>TOTAL SLS</v>
          </cell>
        </row>
        <row r="14">
          <cell r="D14" t="str">
            <v>-------------------</v>
          </cell>
        </row>
        <row r="15">
          <cell r="D15" t="str">
            <v>-------------------</v>
          </cell>
          <cell r="E15" t="str">
            <v>-------------------</v>
          </cell>
          <cell r="F15" t="str">
            <v>-------------------</v>
          </cell>
          <cell r="G15" t="str">
            <v>-------------------</v>
          </cell>
        </row>
        <row r="16">
          <cell r="B16" t="str">
            <v>Obje</v>
          </cell>
          <cell r="C16" t="str">
            <v>ct Account . . . . .</v>
          </cell>
        </row>
        <row r="17">
          <cell r="A17">
            <v>3999.2</v>
          </cell>
          <cell r="B17">
            <v>6</v>
          </cell>
          <cell r="C17" t="str">
            <v>GROSS SLS-TRADE</v>
          </cell>
        </row>
        <row r="18">
          <cell r="A18" t="str">
            <v>3999.2000.000100</v>
          </cell>
          <cell r="B18">
            <v>7</v>
          </cell>
          <cell r="C18" t="str">
            <v>SLS - COFFEE</v>
          </cell>
        </row>
        <row r="19">
          <cell r="A19" t="str">
            <v>3999.2000.000101</v>
          </cell>
          <cell r="B19">
            <v>8</v>
          </cell>
          <cell r="C19" t="str">
            <v>SLS - MAXWELL</v>
          </cell>
        </row>
        <row r="20">
          <cell r="A20" t="str">
            <v>3999.2000.000300</v>
          </cell>
          <cell r="B20">
            <v>7</v>
          </cell>
          <cell r="C20" t="str">
            <v>SLS - CONFEC</v>
          </cell>
        </row>
        <row r="21">
          <cell r="A21" t="str">
            <v>3999.2000.000301</v>
          </cell>
          <cell r="B21">
            <v>8</v>
          </cell>
          <cell r="C21" t="str">
            <v>SLS - TOBLERONES</v>
          </cell>
        </row>
        <row r="22">
          <cell r="A22" t="str">
            <v>3999.2000.000400</v>
          </cell>
          <cell r="B22">
            <v>7</v>
          </cell>
          <cell r="C22" t="str">
            <v>SLS - BEVERAGE</v>
          </cell>
        </row>
        <row r="23">
          <cell r="A23" t="str">
            <v>3999.2000.000401</v>
          </cell>
          <cell r="B23">
            <v>8</v>
          </cell>
          <cell r="C23" t="str">
            <v>SLS - TANG</v>
          </cell>
        </row>
        <row r="24">
          <cell r="A24" t="str">
            <v>3999.2000.000500</v>
          </cell>
          <cell r="B24">
            <v>7</v>
          </cell>
          <cell r="C24" t="str">
            <v>SLS - CHEESE</v>
          </cell>
        </row>
        <row r="25">
          <cell r="A25" t="str">
            <v>3999.2000.000501</v>
          </cell>
          <cell r="B25">
            <v>8</v>
          </cell>
          <cell r="C25" t="str">
            <v>SLS - CHEDDAR</v>
          </cell>
        </row>
        <row r="26">
          <cell r="A26" t="str">
            <v>3999.2000.000502</v>
          </cell>
          <cell r="B26">
            <v>8</v>
          </cell>
          <cell r="C26" t="str">
            <v>SLS - SINGLES</v>
          </cell>
        </row>
        <row r="27">
          <cell r="A27" t="str">
            <v>3999.2000.000503</v>
          </cell>
          <cell r="B27">
            <v>8</v>
          </cell>
          <cell r="C27" t="str">
            <v>SLS - QEJU</v>
          </cell>
        </row>
        <row r="28">
          <cell r="A28" t="str">
            <v>3999.2000.000504</v>
          </cell>
          <cell r="B28">
            <v>8</v>
          </cell>
          <cell r="C28" t="str">
            <v>SLS - IMPT CHEESE</v>
          </cell>
        </row>
        <row r="29">
          <cell r="A29" t="str">
            <v>3999.2000.000600</v>
          </cell>
          <cell r="B29">
            <v>7</v>
          </cell>
          <cell r="C29" t="str">
            <v>SLS - FS</v>
          </cell>
        </row>
        <row r="30">
          <cell r="A30" t="str">
            <v>3999.2000.000601</v>
          </cell>
          <cell r="B30">
            <v>8</v>
          </cell>
          <cell r="C30" t="str">
            <v>SLS - FS - CHEESE</v>
          </cell>
        </row>
        <row r="31">
          <cell r="A31" t="str">
            <v>3999.2000.000700</v>
          </cell>
          <cell r="B31">
            <v>7</v>
          </cell>
          <cell r="C31" t="str">
            <v>SLS - GROCERIES</v>
          </cell>
        </row>
        <row r="32">
          <cell r="A32" t="str">
            <v>3999.2000.000701</v>
          </cell>
          <cell r="B32">
            <v>8</v>
          </cell>
          <cell r="C32" t="str">
            <v>SLS - KRAFT MACARONI</v>
          </cell>
        </row>
        <row r="33">
          <cell r="A33" t="str">
            <v>3999.2000.000702</v>
          </cell>
          <cell r="B33">
            <v>8</v>
          </cell>
          <cell r="C33" t="str">
            <v>SLS - KRAFT VISCOUS</v>
          </cell>
        </row>
        <row r="34">
          <cell r="A34" t="str">
            <v>3999.2000.000703</v>
          </cell>
          <cell r="B34">
            <v>8</v>
          </cell>
          <cell r="C34" t="str">
            <v>SLS - OTH GROCERIES</v>
          </cell>
        </row>
        <row r="35">
          <cell r="A35" t="str">
            <v>3999.2000.000800</v>
          </cell>
          <cell r="B35">
            <v>7</v>
          </cell>
          <cell r="C35" t="str">
            <v>SLS - BISCUITS</v>
          </cell>
        </row>
        <row r="36">
          <cell r="A36" t="str">
            <v>3999.2000.000801</v>
          </cell>
          <cell r="B36">
            <v>8</v>
          </cell>
          <cell r="C36" t="str">
            <v>SLS - OREO</v>
          </cell>
          <cell r="E36">
            <v>-7807200800</v>
          </cell>
          <cell r="F36">
            <v>-44870165460</v>
          </cell>
          <cell r="G36">
            <v>-44870165460</v>
          </cell>
        </row>
        <row r="37">
          <cell r="A37" t="str">
            <v>3999.2000.000802</v>
          </cell>
          <cell r="B37">
            <v>8</v>
          </cell>
          <cell r="C37" t="str">
            <v>SLS - RITZ</v>
          </cell>
          <cell r="E37">
            <v>-2198230000</v>
          </cell>
          <cell r="F37">
            <v>-12477656780</v>
          </cell>
          <cell r="G37">
            <v>-12477656780</v>
          </cell>
        </row>
        <row r="38">
          <cell r="A38" t="str">
            <v>3999.2000.000803</v>
          </cell>
          <cell r="B38">
            <v>8</v>
          </cell>
          <cell r="C38" t="str">
            <v>SLS - TRAKINAS</v>
          </cell>
        </row>
        <row r="39">
          <cell r="A39" t="str">
            <v>3999.2000.000804</v>
          </cell>
          <cell r="B39">
            <v>8</v>
          </cell>
          <cell r="C39" t="str">
            <v>SLS - CHIPS AHOY</v>
          </cell>
        </row>
        <row r="40">
          <cell r="A40" t="str">
            <v>3999.2000.000805</v>
          </cell>
          <cell r="B40">
            <v>8</v>
          </cell>
          <cell r="C40" t="str">
            <v>SLS - HONEY BRAN</v>
          </cell>
        </row>
        <row r="41">
          <cell r="A41" t="str">
            <v>3999.2000.000806</v>
          </cell>
          <cell r="B41">
            <v>8</v>
          </cell>
          <cell r="C41" t="str">
            <v>SLS - O SMILE</v>
          </cell>
        </row>
        <row r="42">
          <cell r="A42" t="str">
            <v>3999.2000.000807</v>
          </cell>
          <cell r="B42">
            <v>8</v>
          </cell>
          <cell r="C42" t="str">
            <v>SLS - LUCKY</v>
          </cell>
        </row>
        <row r="43">
          <cell r="A43" t="str">
            <v>3999.2000.000808</v>
          </cell>
          <cell r="B43">
            <v>8</v>
          </cell>
          <cell r="C43" t="str">
            <v>SLS - BELVITA</v>
          </cell>
          <cell r="E43">
            <v>-3220558674</v>
          </cell>
          <cell r="F43">
            <v>-17495001474</v>
          </cell>
          <cell r="G43">
            <v>-17495001474</v>
          </cell>
        </row>
        <row r="44">
          <cell r="A44" t="str">
            <v>3999.2000.000809</v>
          </cell>
          <cell r="B44">
            <v>8</v>
          </cell>
          <cell r="C44" t="str">
            <v>SLS - IAB PEANUT</v>
          </cell>
        </row>
        <row r="45">
          <cell r="A45" t="str">
            <v>3999.2000.000810</v>
          </cell>
          <cell r="B45">
            <v>8</v>
          </cell>
          <cell r="C45" t="str">
            <v>SLS - CRUMB</v>
          </cell>
        </row>
        <row r="46">
          <cell r="A46" t="str">
            <v>3999.2000.000811</v>
          </cell>
          <cell r="B46">
            <v>8</v>
          </cell>
          <cell r="C46" t="str">
            <v>SLS - OREO WAFER IMPO</v>
          </cell>
          <cell r="E46">
            <v>-1926766380</v>
          </cell>
          <cell r="F46">
            <v>-5154987250</v>
          </cell>
          <cell r="G46">
            <v>-5154987250</v>
          </cell>
        </row>
        <row r="47">
          <cell r="A47" t="str">
            <v>3999.2000.000888</v>
          </cell>
          <cell r="B47">
            <v>8</v>
          </cell>
          <cell r="C47" t="str">
            <v>SLS LOCAL-CONTROL ACC</v>
          </cell>
        </row>
        <row r="48">
          <cell r="A48" t="str">
            <v>3999.2000.000900</v>
          </cell>
          <cell r="B48">
            <v>7</v>
          </cell>
          <cell r="C48" t="str">
            <v>SALES-EMPLOYEE TRADES</v>
          </cell>
        </row>
        <row r="49">
          <cell r="A49">
            <v>9999.2000000000007</v>
          </cell>
          <cell r="B49">
            <v>6</v>
          </cell>
          <cell r="C49" t="str">
            <v>GROSS SLS-TRADE</v>
          </cell>
        </row>
        <row r="50">
          <cell r="A50" t="str">
            <v>9999.2000.000100</v>
          </cell>
          <cell r="B50">
            <v>7</v>
          </cell>
          <cell r="C50" t="str">
            <v>SLS - COFFEE</v>
          </cell>
        </row>
        <row r="51">
          <cell r="A51" t="str">
            <v>9999.2000.000101</v>
          </cell>
          <cell r="B51">
            <v>8</v>
          </cell>
          <cell r="C51" t="str">
            <v>SLS - MAXWELL</v>
          </cell>
        </row>
        <row r="52">
          <cell r="A52" t="str">
            <v>9999.2000.000300</v>
          </cell>
          <cell r="B52">
            <v>7</v>
          </cell>
          <cell r="C52" t="str">
            <v>SLS - CONFEC</v>
          </cell>
        </row>
        <row r="53">
          <cell r="A53" t="str">
            <v>9999.2000.000301</v>
          </cell>
          <cell r="B53">
            <v>8</v>
          </cell>
          <cell r="C53" t="str">
            <v>SLS - TOBLERONES</v>
          </cell>
        </row>
        <row r="54">
          <cell r="A54" t="str">
            <v>9999.2000.000400</v>
          </cell>
          <cell r="B54">
            <v>7</v>
          </cell>
          <cell r="C54" t="str">
            <v>SLS - BEVERAGE</v>
          </cell>
        </row>
        <row r="55">
          <cell r="A55" t="str">
            <v>9999.2000.000401</v>
          </cell>
          <cell r="B55">
            <v>8</v>
          </cell>
          <cell r="C55" t="str">
            <v>SLS - TANG</v>
          </cell>
        </row>
        <row r="56">
          <cell r="A56" t="str">
            <v>9999.2000.000500</v>
          </cell>
          <cell r="B56">
            <v>7</v>
          </cell>
          <cell r="C56" t="str">
            <v>SLS - CHEESE</v>
          </cell>
        </row>
        <row r="57">
          <cell r="A57" t="str">
            <v>9999.2000.000501</v>
          </cell>
          <cell r="B57">
            <v>8</v>
          </cell>
          <cell r="C57" t="str">
            <v>SLS - CHEDDAR</v>
          </cell>
        </row>
        <row r="58">
          <cell r="A58" t="str">
            <v>9999.2000.000502</v>
          </cell>
          <cell r="B58">
            <v>8</v>
          </cell>
          <cell r="C58" t="str">
            <v>SLS - SINGLES</v>
          </cell>
        </row>
        <row r="59">
          <cell r="A59" t="str">
            <v>9999.2000.000503</v>
          </cell>
          <cell r="B59">
            <v>8</v>
          </cell>
          <cell r="C59" t="str">
            <v>SLS - QEJU</v>
          </cell>
        </row>
        <row r="60">
          <cell r="F60" t="str">
            <v>P</v>
          </cell>
          <cell r="G60" t="str">
            <v>age      -        2</v>
          </cell>
        </row>
        <row r="61">
          <cell r="C61" t="str">
            <v>Trial B</v>
          </cell>
          <cell r="D61" t="str">
            <v>alance By Object Acc</v>
          </cell>
          <cell r="E61" t="str">
            <v>ount</v>
          </cell>
          <cell r="F61" t="str">
            <v>D</v>
          </cell>
          <cell r="G61" t="str">
            <v>ate      - 15/08/06</v>
          </cell>
        </row>
        <row r="62">
          <cell r="D62" t="str">
            <v>As of July 29,2006</v>
          </cell>
          <cell r="F62" t="str">
            <v>A</v>
          </cell>
          <cell r="G62" t="str">
            <v>s Of     - 29/07/06</v>
          </cell>
        </row>
        <row r="63">
          <cell r="A63" t="str">
            <v>Account Codes</v>
          </cell>
          <cell r="B63" t="str">
            <v>L</v>
          </cell>
          <cell r="C63" t="str">
            <v>Description</v>
          </cell>
          <cell r="D63" t="str">
            <v>Prior Year-End</v>
          </cell>
          <cell r="E63" t="str">
            <v>. . . .Posti</v>
          </cell>
          <cell r="F63" t="str">
            <v>ngs. . . .</v>
          </cell>
          <cell r="G63" t="str">
            <v>Current</v>
          </cell>
        </row>
        <row r="64">
          <cell r="B64" t="str">
            <v>D</v>
          </cell>
          <cell r="D64" t="str">
            <v>Balance</v>
          </cell>
          <cell r="E64" t="str">
            <v>This Period</v>
          </cell>
          <cell r="F64" t="str">
            <v>Year-To-Date</v>
          </cell>
          <cell r="G64" t="str">
            <v>Balance</v>
          </cell>
        </row>
        <row r="65">
          <cell r="A65" t="str">
            <v>----------------------</v>
          </cell>
          <cell r="B65" t="str">
            <v>---- -</v>
          </cell>
          <cell r="C65" t="str">
            <v>---------------------</v>
          </cell>
          <cell r="D65" t="str">
            <v>-------------------</v>
          </cell>
          <cell r="E65" t="str">
            <v>-------------------</v>
          </cell>
          <cell r="F65" t="str">
            <v>-------------------</v>
          </cell>
          <cell r="G65" t="str">
            <v>-------------------</v>
          </cell>
        </row>
        <row r="66">
          <cell r="A66" t="str">
            <v>9999.2000.000504</v>
          </cell>
          <cell r="B66">
            <v>8</v>
          </cell>
          <cell r="C66" t="str">
            <v>SLS - IMPT CHEESE</v>
          </cell>
        </row>
        <row r="67">
          <cell r="A67" t="str">
            <v>9999.2000.000600</v>
          </cell>
          <cell r="B67">
            <v>7</v>
          </cell>
          <cell r="C67" t="str">
            <v>SLS - FS</v>
          </cell>
        </row>
        <row r="68">
          <cell r="A68" t="str">
            <v>9999.2000.000601</v>
          </cell>
          <cell r="B68">
            <v>8</v>
          </cell>
          <cell r="C68" t="str">
            <v>SLS - FS - CHEESE</v>
          </cell>
        </row>
        <row r="69">
          <cell r="A69" t="str">
            <v>9999.2000.000700</v>
          </cell>
          <cell r="B69">
            <v>7</v>
          </cell>
          <cell r="C69" t="str">
            <v>SLS - GROCERIES</v>
          </cell>
        </row>
        <row r="70">
          <cell r="A70" t="str">
            <v>9999.2000.000701</v>
          </cell>
          <cell r="B70">
            <v>8</v>
          </cell>
          <cell r="C70" t="str">
            <v>SLS - KRAFT MACARONI</v>
          </cell>
        </row>
        <row r="71">
          <cell r="A71" t="str">
            <v>9999.2000.000702</v>
          </cell>
          <cell r="B71">
            <v>8</v>
          </cell>
          <cell r="C71" t="str">
            <v>SLS - KRAFT VISCOUS</v>
          </cell>
        </row>
        <row r="72">
          <cell r="A72" t="str">
            <v>9999.2000.000703</v>
          </cell>
          <cell r="B72">
            <v>8</v>
          </cell>
          <cell r="C72" t="str">
            <v>SLS - OTH GROCERIES</v>
          </cell>
        </row>
        <row r="73">
          <cell r="A73" t="str">
            <v>9999.2000.000800</v>
          </cell>
          <cell r="B73">
            <v>7</v>
          </cell>
          <cell r="C73" t="str">
            <v>SLS - BISCUITS</v>
          </cell>
        </row>
        <row r="74">
          <cell r="A74" t="str">
            <v>9999.2000.000801</v>
          </cell>
          <cell r="B74">
            <v>8</v>
          </cell>
          <cell r="C74" t="str">
            <v>SLS - OREO</v>
          </cell>
        </row>
        <row r="75">
          <cell r="A75" t="str">
            <v>9999.2000.000802</v>
          </cell>
          <cell r="B75">
            <v>8</v>
          </cell>
          <cell r="C75" t="str">
            <v>SLS - RITZ</v>
          </cell>
        </row>
        <row r="76">
          <cell r="A76" t="str">
            <v>9999.2000.000803</v>
          </cell>
          <cell r="B76">
            <v>8</v>
          </cell>
          <cell r="C76" t="str">
            <v>SLS - TRAKINAS</v>
          </cell>
        </row>
        <row r="77">
          <cell r="A77" t="str">
            <v>9999.2000.000804</v>
          </cell>
          <cell r="B77">
            <v>8</v>
          </cell>
          <cell r="C77" t="str">
            <v>SLS - CHIPS AHOY</v>
          </cell>
        </row>
        <row r="78">
          <cell r="A78" t="str">
            <v>9999.2000.000805</v>
          </cell>
          <cell r="B78">
            <v>8</v>
          </cell>
          <cell r="C78" t="str">
            <v>SLS - HONEY BRAN</v>
          </cell>
        </row>
        <row r="79">
          <cell r="D79" t="str">
            <v>-------------------</v>
          </cell>
        </row>
        <row r="80">
          <cell r="D80" t="str">
            <v>-------------------</v>
          </cell>
          <cell r="E80" t="str">
            <v>-------------------</v>
          </cell>
          <cell r="F80" t="str">
            <v>-------------------</v>
          </cell>
          <cell r="G80" t="str">
            <v>-------------------</v>
          </cell>
        </row>
        <row r="81">
          <cell r="B81" t="str">
            <v>Obje</v>
          </cell>
          <cell r="C81" t="str">
            <v>ct Account . . . . .</v>
          </cell>
          <cell r="E81">
            <v>-15152755854</v>
          </cell>
          <cell r="F81">
            <v>-79997810964</v>
          </cell>
          <cell r="G81">
            <v>-79997810964</v>
          </cell>
        </row>
        <row r="82">
          <cell r="A82">
            <v>3999.2004999999999</v>
          </cell>
          <cell r="B82">
            <v>6</v>
          </cell>
          <cell r="C82" t="str">
            <v>RETURNS AND ALLOWANCE</v>
          </cell>
        </row>
        <row r="83">
          <cell r="A83" t="str">
            <v>3999.2005.000100</v>
          </cell>
          <cell r="B83">
            <v>7</v>
          </cell>
          <cell r="C83" t="str">
            <v>SLS RET - COFFEE</v>
          </cell>
        </row>
        <row r="84">
          <cell r="A84" t="str">
            <v>3999.2005.000101</v>
          </cell>
          <cell r="B84">
            <v>8</v>
          </cell>
          <cell r="C84" t="str">
            <v>SLS RET - MAXWELL</v>
          </cell>
        </row>
        <row r="85">
          <cell r="A85" t="str">
            <v>3999.2005.000300</v>
          </cell>
          <cell r="B85">
            <v>7</v>
          </cell>
          <cell r="C85" t="str">
            <v>SLS RET - CONFEC</v>
          </cell>
        </row>
        <row r="86">
          <cell r="A86" t="str">
            <v>3999.2005.000301</v>
          </cell>
          <cell r="B86">
            <v>8</v>
          </cell>
          <cell r="C86" t="str">
            <v>SLS RET - TOBLERONES</v>
          </cell>
        </row>
        <row r="87">
          <cell r="A87" t="str">
            <v>3999.2005.000400</v>
          </cell>
          <cell r="B87">
            <v>7</v>
          </cell>
          <cell r="C87" t="str">
            <v>SLS RET - BEVERAGE</v>
          </cell>
        </row>
        <row r="88">
          <cell r="A88" t="str">
            <v>3999.2005.000401</v>
          </cell>
          <cell r="B88">
            <v>8</v>
          </cell>
          <cell r="C88" t="str">
            <v>SLS RET - TANG</v>
          </cell>
        </row>
        <row r="89">
          <cell r="A89" t="str">
            <v>3999.2005.000500</v>
          </cell>
          <cell r="B89">
            <v>7</v>
          </cell>
          <cell r="C89" t="str">
            <v>SLS RET - CHEESE</v>
          </cell>
        </row>
        <row r="90">
          <cell r="A90" t="str">
            <v>3999.2005.000501</v>
          </cell>
          <cell r="B90">
            <v>8</v>
          </cell>
          <cell r="C90" t="str">
            <v>SLS RET - CHEDDAR</v>
          </cell>
        </row>
        <row r="91">
          <cell r="A91" t="str">
            <v>3999.2005.000502</v>
          </cell>
          <cell r="B91">
            <v>8</v>
          </cell>
          <cell r="C91" t="str">
            <v>SLS RET - SINGLES</v>
          </cell>
        </row>
        <row r="92">
          <cell r="A92" t="str">
            <v>3999.2005.000503</v>
          </cell>
          <cell r="B92">
            <v>8</v>
          </cell>
          <cell r="C92" t="str">
            <v>SLS RET - QEJU</v>
          </cell>
        </row>
        <row r="93">
          <cell r="A93" t="str">
            <v>3999.2005.000504</v>
          </cell>
          <cell r="B93">
            <v>8</v>
          </cell>
          <cell r="C93" t="str">
            <v>SLS RET - IMPT CHEESE</v>
          </cell>
        </row>
        <row r="94">
          <cell r="A94" t="str">
            <v>3999.2005.000600</v>
          </cell>
          <cell r="B94">
            <v>7</v>
          </cell>
          <cell r="C94" t="str">
            <v>SLS RET - FS</v>
          </cell>
        </row>
        <row r="95">
          <cell r="A95" t="str">
            <v>3999.2005.000601</v>
          </cell>
          <cell r="B95">
            <v>8</v>
          </cell>
          <cell r="C95" t="str">
            <v>SLS RET - FS - CHEESE</v>
          </cell>
        </row>
        <row r="96">
          <cell r="A96" t="str">
            <v>3999.2005.000700</v>
          </cell>
          <cell r="B96">
            <v>7</v>
          </cell>
          <cell r="C96" t="str">
            <v>SLS RET - GROCERIES</v>
          </cell>
        </row>
        <row r="97">
          <cell r="A97" t="str">
            <v>3999.2005.000701</v>
          </cell>
          <cell r="B97">
            <v>8</v>
          </cell>
          <cell r="C97" t="str">
            <v>SLS RET - KRAFT MACAR</v>
          </cell>
        </row>
        <row r="98">
          <cell r="A98" t="str">
            <v>3999.2005.000702</v>
          </cell>
          <cell r="B98">
            <v>8</v>
          </cell>
          <cell r="C98" t="str">
            <v>SLS RET - KRAFT VISCO</v>
          </cell>
        </row>
        <row r="99">
          <cell r="A99" t="str">
            <v>3999.2005.000703</v>
          </cell>
          <cell r="B99">
            <v>8</v>
          </cell>
          <cell r="C99" t="str">
            <v>SLS RET - OTH GROCERI</v>
          </cell>
        </row>
        <row r="100">
          <cell r="A100" t="str">
            <v>3999.2005.000800</v>
          </cell>
          <cell r="B100">
            <v>7</v>
          </cell>
          <cell r="C100" t="str">
            <v>SLS RET - BISCUITS</v>
          </cell>
        </row>
        <row r="101">
          <cell r="A101" t="str">
            <v>3999.2005.000801</v>
          </cell>
          <cell r="B101">
            <v>8</v>
          </cell>
          <cell r="C101" t="str">
            <v>SLS RET - OREO</v>
          </cell>
          <cell r="E101">
            <v>51322255</v>
          </cell>
          <cell r="F101">
            <v>235706831</v>
          </cell>
          <cell r="G101">
            <v>235706831</v>
          </cell>
        </row>
        <row r="102">
          <cell r="A102" t="str">
            <v>3999.2005.000802</v>
          </cell>
          <cell r="B102">
            <v>8</v>
          </cell>
          <cell r="C102" t="str">
            <v>SLS RET - RITZ</v>
          </cell>
          <cell r="E102">
            <v>7798939</v>
          </cell>
          <cell r="F102">
            <v>77572645</v>
          </cell>
          <cell r="G102">
            <v>77572645</v>
          </cell>
        </row>
        <row r="103">
          <cell r="A103" t="str">
            <v>3999.2005.000803</v>
          </cell>
          <cell r="B103">
            <v>8</v>
          </cell>
          <cell r="C103" t="str">
            <v>SLS RET - TRAKINAS</v>
          </cell>
          <cell r="F103">
            <v>9723272</v>
          </cell>
          <cell r="G103">
            <v>9723272</v>
          </cell>
        </row>
        <row r="104">
          <cell r="A104" t="str">
            <v>3999.2005.000804</v>
          </cell>
          <cell r="B104">
            <v>8</v>
          </cell>
          <cell r="C104" t="str">
            <v>SLS RET - CHIPS AHOY</v>
          </cell>
        </row>
        <row r="105">
          <cell r="A105" t="str">
            <v>3999.2005.000805</v>
          </cell>
          <cell r="B105">
            <v>8</v>
          </cell>
          <cell r="C105" t="str">
            <v>SLS RET - HONEY BRAN</v>
          </cell>
        </row>
        <row r="106">
          <cell r="A106" t="str">
            <v>3999.2005.000806</v>
          </cell>
          <cell r="B106">
            <v>8</v>
          </cell>
          <cell r="C106" t="str">
            <v>SLS RET - O SMILE</v>
          </cell>
        </row>
        <row r="107">
          <cell r="A107" t="str">
            <v>3999.2005.000807</v>
          </cell>
          <cell r="B107">
            <v>8</v>
          </cell>
          <cell r="C107" t="str">
            <v>SLS RET - LUCKY</v>
          </cell>
        </row>
        <row r="108">
          <cell r="A108" t="str">
            <v>3999.2005.000808</v>
          </cell>
          <cell r="B108">
            <v>8</v>
          </cell>
          <cell r="C108" t="str">
            <v>SLS RET - BELVITA</v>
          </cell>
          <cell r="E108">
            <v>688087</v>
          </cell>
          <cell r="F108">
            <v>42400624</v>
          </cell>
          <cell r="G108">
            <v>42400624</v>
          </cell>
        </row>
        <row r="109">
          <cell r="A109" t="str">
            <v>3999.2005.000809</v>
          </cell>
          <cell r="B109">
            <v>8</v>
          </cell>
          <cell r="C109" t="str">
            <v>SLS RET - IAB PEANUT</v>
          </cell>
        </row>
        <row r="110">
          <cell r="A110" t="str">
            <v>3999.2005.000810</v>
          </cell>
          <cell r="B110">
            <v>8</v>
          </cell>
          <cell r="C110" t="str">
            <v>SLS RET - CRUMB</v>
          </cell>
        </row>
        <row r="111">
          <cell r="A111" t="str">
            <v>3999.2005.000811</v>
          </cell>
          <cell r="B111">
            <v>8</v>
          </cell>
          <cell r="C111" t="str">
            <v>SLS RET - OREO WAFER</v>
          </cell>
          <cell r="E111">
            <v>8406782</v>
          </cell>
          <cell r="F111">
            <v>16141104</v>
          </cell>
          <cell r="G111">
            <v>16141104</v>
          </cell>
        </row>
        <row r="112">
          <cell r="A112" t="str">
            <v>3999.2005.000888</v>
          </cell>
          <cell r="B112">
            <v>8</v>
          </cell>
          <cell r="C112" t="str">
            <v>SALES RET-CONTROL ACC</v>
          </cell>
        </row>
        <row r="113">
          <cell r="A113">
            <v>9999.2005000000008</v>
          </cell>
          <cell r="B113">
            <v>6</v>
          </cell>
          <cell r="C113" t="str">
            <v>RETURNS AND ALLOWANCE</v>
          </cell>
        </row>
        <row r="114">
          <cell r="A114" t="str">
            <v>9999.2005.000100</v>
          </cell>
          <cell r="B114">
            <v>7</v>
          </cell>
          <cell r="C114" t="str">
            <v>SLS RET - COFFEE</v>
          </cell>
        </row>
        <row r="115">
          <cell r="A115" t="str">
            <v>9999.2005.000101</v>
          </cell>
          <cell r="B115">
            <v>8</v>
          </cell>
          <cell r="C115" t="str">
            <v>SLS RET - MAXWELL</v>
          </cell>
        </row>
        <row r="116">
          <cell r="A116" t="str">
            <v>9999.2005.000300</v>
          </cell>
          <cell r="B116">
            <v>7</v>
          </cell>
          <cell r="C116" t="str">
            <v>SLS RET - CONFEC</v>
          </cell>
        </row>
        <row r="117">
          <cell r="A117" t="str">
            <v>9999.2005.000301</v>
          </cell>
          <cell r="B117">
            <v>8</v>
          </cell>
          <cell r="C117" t="str">
            <v>SLS RET - TOBLERONES</v>
          </cell>
        </row>
        <row r="118">
          <cell r="A118" t="str">
            <v>9999.2005.000400</v>
          </cell>
          <cell r="B118">
            <v>7</v>
          </cell>
          <cell r="C118" t="str">
            <v>SLS RET - BEVERAGE</v>
          </cell>
        </row>
        <row r="119">
          <cell r="F119" t="str">
            <v>P</v>
          </cell>
          <cell r="G119" t="str">
            <v>age      -        3</v>
          </cell>
        </row>
        <row r="120">
          <cell r="C120" t="str">
            <v>Trial B</v>
          </cell>
          <cell r="D120" t="str">
            <v>alance By Object Acc</v>
          </cell>
          <cell r="E120" t="str">
            <v>ount</v>
          </cell>
          <cell r="F120" t="str">
            <v>D</v>
          </cell>
          <cell r="G120" t="str">
            <v>ate      - 15/08/06</v>
          </cell>
        </row>
        <row r="121">
          <cell r="D121" t="str">
            <v>As of July 29,2006</v>
          </cell>
          <cell r="F121" t="str">
            <v>A</v>
          </cell>
          <cell r="G121" t="str">
            <v>s Of     - 29/07/06</v>
          </cell>
        </row>
        <row r="122">
          <cell r="A122" t="str">
            <v>Account Codes</v>
          </cell>
          <cell r="B122" t="str">
            <v>L</v>
          </cell>
          <cell r="C122" t="str">
            <v>Description</v>
          </cell>
          <cell r="D122" t="str">
            <v>Prior Year-End</v>
          </cell>
          <cell r="E122" t="str">
            <v>. . . .Posti</v>
          </cell>
          <cell r="F122" t="str">
            <v>ngs. . . .</v>
          </cell>
          <cell r="G122" t="str">
            <v>Current</v>
          </cell>
        </row>
        <row r="123">
          <cell r="B123" t="str">
            <v>D</v>
          </cell>
          <cell r="D123" t="str">
            <v>Balance</v>
          </cell>
          <cell r="E123" t="str">
            <v>This Period</v>
          </cell>
          <cell r="F123" t="str">
            <v>Year-To-Date</v>
          </cell>
          <cell r="G123" t="str">
            <v>Balance</v>
          </cell>
        </row>
        <row r="124">
          <cell r="A124" t="str">
            <v>----------------------</v>
          </cell>
          <cell r="B124" t="str">
            <v>---- -</v>
          </cell>
          <cell r="C124" t="str">
            <v>---------------------</v>
          </cell>
          <cell r="D124" t="str">
            <v>-------------------</v>
          </cell>
          <cell r="E124" t="str">
            <v>-------------------</v>
          </cell>
          <cell r="F124" t="str">
            <v>-------------------</v>
          </cell>
          <cell r="G124" t="str">
            <v>-------------------</v>
          </cell>
        </row>
        <row r="125">
          <cell r="A125" t="str">
            <v>9999.2005.000401</v>
          </cell>
          <cell r="B125">
            <v>8</v>
          </cell>
          <cell r="C125" t="str">
            <v>SLS RET - TANG</v>
          </cell>
        </row>
        <row r="126">
          <cell r="A126" t="str">
            <v>9999.2005.000500</v>
          </cell>
          <cell r="B126">
            <v>7</v>
          </cell>
          <cell r="C126" t="str">
            <v>SLS RET - CHEESE</v>
          </cell>
        </row>
        <row r="127">
          <cell r="A127" t="str">
            <v>9999.2005.000501</v>
          </cell>
          <cell r="B127">
            <v>8</v>
          </cell>
          <cell r="C127" t="str">
            <v>SLS RET - CHEDDAR</v>
          </cell>
        </row>
        <row r="128">
          <cell r="A128" t="str">
            <v>9999.2005.000502</v>
          </cell>
          <cell r="B128">
            <v>8</v>
          </cell>
          <cell r="C128" t="str">
            <v>SLS RET - SINGLES</v>
          </cell>
        </row>
        <row r="129">
          <cell r="A129" t="str">
            <v>9999.2005.000503</v>
          </cell>
          <cell r="B129">
            <v>8</v>
          </cell>
          <cell r="C129" t="str">
            <v>SLS RET - QEJU</v>
          </cell>
        </row>
        <row r="130">
          <cell r="A130" t="str">
            <v>9999.2005.000504</v>
          </cell>
          <cell r="B130">
            <v>8</v>
          </cell>
          <cell r="C130" t="str">
            <v>SLS RET - IMPT CHEESE</v>
          </cell>
        </row>
        <row r="131">
          <cell r="A131" t="str">
            <v>9999.2005.000600</v>
          </cell>
          <cell r="B131">
            <v>7</v>
          </cell>
          <cell r="C131" t="str">
            <v>SLS RET - FS</v>
          </cell>
        </row>
        <row r="132">
          <cell r="A132" t="str">
            <v>9999.2005.000601</v>
          </cell>
          <cell r="B132">
            <v>8</v>
          </cell>
          <cell r="C132" t="str">
            <v>SLS RET - FS - CHEESE</v>
          </cell>
        </row>
        <row r="133">
          <cell r="A133" t="str">
            <v>9999.2005.000700</v>
          </cell>
          <cell r="B133">
            <v>7</v>
          </cell>
          <cell r="C133" t="str">
            <v>SLS RET - GROCERIES</v>
          </cell>
        </row>
        <row r="134">
          <cell r="A134" t="str">
            <v>9999.2005.000701</v>
          </cell>
          <cell r="B134">
            <v>8</v>
          </cell>
          <cell r="C134" t="str">
            <v>SLS RET - KRAFT MACAR</v>
          </cell>
        </row>
        <row r="135">
          <cell r="A135" t="str">
            <v>9999.2005.000702</v>
          </cell>
          <cell r="B135">
            <v>8</v>
          </cell>
          <cell r="C135" t="str">
            <v>SLS RET - KRAFT VISCO</v>
          </cell>
        </row>
        <row r="136">
          <cell r="A136" t="str">
            <v>9999.2005.000703</v>
          </cell>
          <cell r="B136">
            <v>8</v>
          </cell>
          <cell r="C136" t="str">
            <v>SLS RET - OTH GROCERI</v>
          </cell>
        </row>
        <row r="137">
          <cell r="A137" t="str">
            <v>9999.2005.000800</v>
          </cell>
          <cell r="B137">
            <v>7</v>
          </cell>
          <cell r="C137" t="str">
            <v>SLS RET - BISCUITS</v>
          </cell>
        </row>
        <row r="138">
          <cell r="A138" t="str">
            <v>9999.2005.000801</v>
          </cell>
          <cell r="B138">
            <v>8</v>
          </cell>
          <cell r="C138" t="str">
            <v>SLS RET - OREO</v>
          </cell>
        </row>
        <row r="139">
          <cell r="A139" t="str">
            <v>9999.2005.000802</v>
          </cell>
          <cell r="B139">
            <v>8</v>
          </cell>
          <cell r="C139" t="str">
            <v>SLS RET - RITZ</v>
          </cell>
        </row>
        <row r="140">
          <cell r="A140" t="str">
            <v>9999.2005.000803</v>
          </cell>
          <cell r="B140">
            <v>8</v>
          </cell>
          <cell r="C140" t="str">
            <v>SLS RET - TRAKINAS</v>
          </cell>
        </row>
        <row r="141">
          <cell r="A141" t="str">
            <v>9999.2005.000804</v>
          </cell>
          <cell r="B141">
            <v>8</v>
          </cell>
          <cell r="C141" t="str">
            <v>SLS RET - CHIPS AHOY</v>
          </cell>
        </row>
        <row r="142">
          <cell r="A142" t="str">
            <v>9999.2005.000805</v>
          </cell>
          <cell r="B142">
            <v>8</v>
          </cell>
          <cell r="C142" t="str">
            <v>SLS RET - HONEY BRAN</v>
          </cell>
        </row>
        <row r="143">
          <cell r="D143" t="str">
            <v>-------------------</v>
          </cell>
        </row>
        <row r="144">
          <cell r="D144" t="str">
            <v>-------------------</v>
          </cell>
          <cell r="E144" t="str">
            <v>-------------------</v>
          </cell>
          <cell r="F144" t="str">
            <v>-------------------</v>
          </cell>
          <cell r="G144" t="str">
            <v>-------------------</v>
          </cell>
        </row>
        <row r="145">
          <cell r="B145" t="str">
            <v>Obje</v>
          </cell>
          <cell r="C145" t="str">
            <v>ct Account . . . . .</v>
          </cell>
          <cell r="E145">
            <v>68216063</v>
          </cell>
          <cell r="F145">
            <v>381544476</v>
          </cell>
          <cell r="G145">
            <v>381544476</v>
          </cell>
        </row>
        <row r="146">
          <cell r="A146">
            <v>3999.201</v>
          </cell>
          <cell r="B146">
            <v>6</v>
          </cell>
          <cell r="C146" t="str">
            <v>NON-PERFORMANCE DEALS</v>
          </cell>
        </row>
        <row r="147">
          <cell r="A147" t="str">
            <v>3999.2010.000100</v>
          </cell>
          <cell r="B147">
            <v>7</v>
          </cell>
          <cell r="C147" t="str">
            <v>TRADE INCENT - COFFEE</v>
          </cell>
        </row>
        <row r="148">
          <cell r="A148" t="str">
            <v>3999.2010.000101</v>
          </cell>
          <cell r="B148">
            <v>8</v>
          </cell>
          <cell r="C148" t="str">
            <v>TRADE INCENT - MAXWEL</v>
          </cell>
        </row>
        <row r="149">
          <cell r="A149" t="str">
            <v>3999.2010.000300</v>
          </cell>
          <cell r="B149">
            <v>7</v>
          </cell>
          <cell r="C149" t="str">
            <v>TRADE INCENT - CONFEC</v>
          </cell>
        </row>
        <row r="150">
          <cell r="A150" t="str">
            <v>3999.2010.000301</v>
          </cell>
          <cell r="B150">
            <v>8</v>
          </cell>
          <cell r="C150" t="str">
            <v>TRADE INCENT - TOBLER</v>
          </cell>
        </row>
        <row r="151">
          <cell r="A151" t="str">
            <v>3999.2010.000400</v>
          </cell>
          <cell r="B151">
            <v>7</v>
          </cell>
          <cell r="C151" t="str">
            <v>TRADE INCENT - BEVERA</v>
          </cell>
        </row>
        <row r="152">
          <cell r="A152" t="str">
            <v>3999.2010.000401</v>
          </cell>
          <cell r="B152">
            <v>8</v>
          </cell>
          <cell r="C152" t="str">
            <v>TRADE INCENT - TANG</v>
          </cell>
        </row>
        <row r="153">
          <cell r="A153" t="str">
            <v>3999.2010.000500</v>
          </cell>
          <cell r="B153">
            <v>7</v>
          </cell>
          <cell r="C153" t="str">
            <v>TRADE INCENT - CHEESE</v>
          </cell>
        </row>
        <row r="154">
          <cell r="A154" t="str">
            <v>3999.2010.000501</v>
          </cell>
          <cell r="B154">
            <v>8</v>
          </cell>
          <cell r="C154" t="str">
            <v>TRADE INCENT - CHEDDA</v>
          </cell>
        </row>
        <row r="155">
          <cell r="A155" t="str">
            <v>3999.2010.000502</v>
          </cell>
          <cell r="B155">
            <v>8</v>
          </cell>
          <cell r="C155" t="str">
            <v>TRADE INCENT - SINGLE</v>
          </cell>
        </row>
        <row r="156">
          <cell r="A156" t="str">
            <v>3999.2010.000503</v>
          </cell>
          <cell r="B156">
            <v>8</v>
          </cell>
          <cell r="C156" t="str">
            <v>TRADE INCENT - QEJU</v>
          </cell>
        </row>
        <row r="157">
          <cell r="A157" t="str">
            <v>3999.2010.000504</v>
          </cell>
          <cell r="B157">
            <v>8</v>
          </cell>
          <cell r="C157" t="str">
            <v>TRADE INCENT - IMPT C</v>
          </cell>
        </row>
        <row r="158">
          <cell r="A158" t="str">
            <v>3999.2010.000600</v>
          </cell>
          <cell r="B158">
            <v>7</v>
          </cell>
          <cell r="C158" t="str">
            <v>TRADE INCENT - FS</v>
          </cell>
        </row>
        <row r="159">
          <cell r="A159" t="str">
            <v>3999.2010.000601</v>
          </cell>
          <cell r="B159">
            <v>8</v>
          </cell>
          <cell r="C159" t="str">
            <v>TRADE INCENT - FS - C</v>
          </cell>
        </row>
        <row r="160">
          <cell r="A160" t="str">
            <v>3999.2010.000700</v>
          </cell>
          <cell r="B160">
            <v>7</v>
          </cell>
          <cell r="C160" t="str">
            <v>TRADE INCENT - GROCER</v>
          </cell>
        </row>
        <row r="161">
          <cell r="A161" t="str">
            <v>3999.2010.000701</v>
          </cell>
          <cell r="B161">
            <v>8</v>
          </cell>
          <cell r="C161" t="str">
            <v>TRADE INCENT - KRAFT</v>
          </cell>
        </row>
        <row r="162">
          <cell r="A162" t="str">
            <v>3999.2010.000702</v>
          </cell>
          <cell r="B162">
            <v>8</v>
          </cell>
          <cell r="C162" t="str">
            <v>TRADE INCENT - KRAFT</v>
          </cell>
        </row>
        <row r="163">
          <cell r="A163" t="str">
            <v>3999.2010.000703</v>
          </cell>
          <cell r="B163">
            <v>8</v>
          </cell>
          <cell r="C163" t="str">
            <v>TRADE INCENT - OTH GR</v>
          </cell>
        </row>
        <row r="164">
          <cell r="A164" t="str">
            <v>3999.2010.000800</v>
          </cell>
          <cell r="B164">
            <v>7</v>
          </cell>
          <cell r="C164" t="str">
            <v>TRADE INCENT - BISCUI</v>
          </cell>
        </row>
        <row r="165">
          <cell r="A165" t="str">
            <v>3999.2010.000801</v>
          </cell>
          <cell r="B165">
            <v>8</v>
          </cell>
          <cell r="C165" t="str">
            <v>TRADE INCENT - OREO</v>
          </cell>
          <cell r="E165">
            <v>155473569</v>
          </cell>
          <cell r="F165">
            <v>427508266.73000002</v>
          </cell>
          <cell r="G165">
            <v>427508266.73000002</v>
          </cell>
        </row>
        <row r="166">
          <cell r="A166" t="str">
            <v>3999.2010.000802</v>
          </cell>
          <cell r="B166">
            <v>8</v>
          </cell>
          <cell r="C166" t="str">
            <v>TRADE INCENT - RITZ</v>
          </cell>
          <cell r="E166">
            <v>14282789</v>
          </cell>
          <cell r="F166">
            <v>89446535.400000006</v>
          </cell>
          <cell r="G166">
            <v>89446535.400000006</v>
          </cell>
        </row>
        <row r="167">
          <cell r="A167" t="str">
            <v>3999.2010.000803</v>
          </cell>
          <cell r="B167">
            <v>8</v>
          </cell>
          <cell r="C167" t="str">
            <v>TRADE INCENT - TRAKIN</v>
          </cell>
          <cell r="F167">
            <v>-3647064</v>
          </cell>
          <cell r="G167">
            <v>-3647064</v>
          </cell>
        </row>
        <row r="168">
          <cell r="A168" t="str">
            <v>3999.2010.000804</v>
          </cell>
          <cell r="B168">
            <v>8</v>
          </cell>
          <cell r="C168" t="str">
            <v>TRADE INCENT - CHIPS</v>
          </cell>
        </row>
        <row r="169">
          <cell r="A169" t="str">
            <v>3999.2010.000805</v>
          </cell>
          <cell r="B169">
            <v>8</v>
          </cell>
          <cell r="C169" t="str">
            <v>TRADE INCENT - HONEY</v>
          </cell>
          <cell r="F169">
            <v>-35452161</v>
          </cell>
          <cell r="G169">
            <v>-35452161</v>
          </cell>
        </row>
        <row r="170">
          <cell r="A170" t="str">
            <v>3999.2010.000806</v>
          </cell>
          <cell r="B170">
            <v>8</v>
          </cell>
          <cell r="C170" t="str">
            <v>TRADE INCENT - O SMIL</v>
          </cell>
        </row>
        <row r="171">
          <cell r="A171" t="str">
            <v>3999.2010.000807</v>
          </cell>
          <cell r="B171">
            <v>8</v>
          </cell>
          <cell r="C171" t="str">
            <v>TRADE INCENT - LUCKY</v>
          </cell>
        </row>
        <row r="172">
          <cell r="A172" t="str">
            <v>3999.2010.000808</v>
          </cell>
          <cell r="B172">
            <v>8</v>
          </cell>
          <cell r="C172" t="str">
            <v>TRADE INCENT - BELVIT</v>
          </cell>
          <cell r="E172">
            <v>175165860</v>
          </cell>
          <cell r="F172">
            <v>593197579</v>
          </cell>
          <cell r="G172">
            <v>593197579</v>
          </cell>
        </row>
        <row r="173">
          <cell r="A173" t="str">
            <v>3999.2010.000809</v>
          </cell>
          <cell r="B173">
            <v>8</v>
          </cell>
          <cell r="C173" t="str">
            <v>TRADE INCENT - IAB PE</v>
          </cell>
        </row>
        <row r="174">
          <cell r="A174" t="str">
            <v>3999.2010.000810</v>
          </cell>
          <cell r="B174">
            <v>8</v>
          </cell>
          <cell r="C174" t="str">
            <v>TRADE INCENT - CRUMB</v>
          </cell>
        </row>
        <row r="175">
          <cell r="A175">
            <v>9999.2009999999991</v>
          </cell>
          <cell r="B175">
            <v>6</v>
          </cell>
          <cell r="C175" t="str">
            <v>NON-PERFORMANCE DEALS</v>
          </cell>
        </row>
        <row r="176">
          <cell r="A176" t="str">
            <v>9999.2010.000100</v>
          </cell>
          <cell r="B176">
            <v>7</v>
          </cell>
          <cell r="C176" t="str">
            <v>TRADE INCENT - COFFEE</v>
          </cell>
        </row>
        <row r="177">
          <cell r="A177" t="str">
            <v>9999.2010.000101</v>
          </cell>
          <cell r="B177">
            <v>8</v>
          </cell>
          <cell r="C177" t="str">
            <v>TRADE INCENT - MAXWEL</v>
          </cell>
        </row>
        <row r="178">
          <cell r="F178" t="str">
            <v>P</v>
          </cell>
          <cell r="G178" t="str">
            <v>age      -        4</v>
          </cell>
        </row>
        <row r="179">
          <cell r="C179" t="str">
            <v>Trial B</v>
          </cell>
          <cell r="D179" t="str">
            <v>alance By Object Acc</v>
          </cell>
          <cell r="E179" t="str">
            <v>ount</v>
          </cell>
          <cell r="F179" t="str">
            <v>D</v>
          </cell>
          <cell r="G179" t="str">
            <v>ate      - 15/08/06</v>
          </cell>
        </row>
        <row r="180">
          <cell r="D180" t="str">
            <v>As of July 29,2006</v>
          </cell>
          <cell r="F180" t="str">
            <v>A</v>
          </cell>
          <cell r="G180" t="str">
            <v>s Of     - 29/07/06</v>
          </cell>
        </row>
        <row r="181">
          <cell r="A181" t="str">
            <v>Account Codes</v>
          </cell>
          <cell r="B181" t="str">
            <v>L</v>
          </cell>
          <cell r="C181" t="str">
            <v>Description</v>
          </cell>
          <cell r="D181" t="str">
            <v>Prior Year-End</v>
          </cell>
          <cell r="E181" t="str">
            <v>. . . .Posti</v>
          </cell>
          <cell r="F181" t="str">
            <v>ngs. . . .</v>
          </cell>
          <cell r="G181" t="str">
            <v>Current</v>
          </cell>
        </row>
        <row r="182">
          <cell r="B182" t="str">
            <v>D</v>
          </cell>
          <cell r="D182" t="str">
            <v>Balance</v>
          </cell>
          <cell r="E182" t="str">
            <v>This Period</v>
          </cell>
          <cell r="F182" t="str">
            <v>Year-To-Date</v>
          </cell>
          <cell r="G182" t="str">
            <v>Balance</v>
          </cell>
        </row>
        <row r="183">
          <cell r="A183" t="str">
            <v>----------------------</v>
          </cell>
          <cell r="B183" t="str">
            <v>---- -</v>
          </cell>
          <cell r="C183" t="str">
            <v>---------------------</v>
          </cell>
          <cell r="D183" t="str">
            <v>-------------------</v>
          </cell>
          <cell r="E183" t="str">
            <v>-------------------</v>
          </cell>
          <cell r="F183" t="str">
            <v>-------------------</v>
          </cell>
          <cell r="G183" t="str">
            <v>-------------------</v>
          </cell>
        </row>
        <row r="184">
          <cell r="A184" t="str">
            <v>9999.2010.000300</v>
          </cell>
          <cell r="B184">
            <v>7</v>
          </cell>
          <cell r="C184" t="str">
            <v>TRADE INCENT - CONFEC</v>
          </cell>
        </row>
        <row r="185">
          <cell r="A185" t="str">
            <v>9999.2010.000301</v>
          </cell>
          <cell r="B185">
            <v>8</v>
          </cell>
          <cell r="C185" t="str">
            <v>TRADE INCENT - TOBLER</v>
          </cell>
        </row>
        <row r="186">
          <cell r="A186" t="str">
            <v>9999.2010.000400</v>
          </cell>
          <cell r="B186">
            <v>7</v>
          </cell>
          <cell r="C186" t="str">
            <v>TRADE INCENT - BEVERA</v>
          </cell>
        </row>
        <row r="187">
          <cell r="A187" t="str">
            <v>9999.2010.000401</v>
          </cell>
          <cell r="B187">
            <v>8</v>
          </cell>
          <cell r="C187" t="str">
            <v>TRADE INCENT - TANG</v>
          </cell>
        </row>
        <row r="188">
          <cell r="A188" t="str">
            <v>9999.2010.000500</v>
          </cell>
          <cell r="B188">
            <v>7</v>
          </cell>
          <cell r="C188" t="str">
            <v>TRADE INCENT - CHEESE</v>
          </cell>
        </row>
        <row r="189">
          <cell r="A189" t="str">
            <v>9999.2010.000501</v>
          </cell>
          <cell r="B189">
            <v>8</v>
          </cell>
          <cell r="C189" t="str">
            <v>TRADE INCENT - CHEDDA</v>
          </cell>
        </row>
        <row r="190">
          <cell r="A190" t="str">
            <v>9999.2010.000502</v>
          </cell>
          <cell r="B190">
            <v>8</v>
          </cell>
          <cell r="C190" t="str">
            <v>TRADE INCENT - SINGLE</v>
          </cell>
        </row>
        <row r="191">
          <cell r="A191" t="str">
            <v>9999.2010.000503</v>
          </cell>
          <cell r="B191">
            <v>8</v>
          </cell>
          <cell r="C191" t="str">
            <v>TRADE INCENT - QEJU</v>
          </cell>
        </row>
        <row r="192">
          <cell r="A192" t="str">
            <v>9999.2010.000504</v>
          </cell>
          <cell r="B192">
            <v>8</v>
          </cell>
          <cell r="C192" t="str">
            <v>TRADE INCENT - IMPT C</v>
          </cell>
        </row>
        <row r="193">
          <cell r="A193" t="str">
            <v>9999.2010.000600</v>
          </cell>
          <cell r="B193">
            <v>7</v>
          </cell>
          <cell r="C193" t="str">
            <v>TRADE INCENT - FS</v>
          </cell>
        </row>
        <row r="194">
          <cell r="A194" t="str">
            <v>9999.2010.000601</v>
          </cell>
          <cell r="B194">
            <v>8</v>
          </cell>
          <cell r="C194" t="str">
            <v>TRADE INCENT - FS - C</v>
          </cell>
        </row>
        <row r="195">
          <cell r="A195" t="str">
            <v>9999.2010.000700</v>
          </cell>
          <cell r="B195">
            <v>7</v>
          </cell>
          <cell r="C195" t="str">
            <v>TRADE INCENT - GROCER</v>
          </cell>
        </row>
        <row r="196">
          <cell r="A196" t="str">
            <v>9999.2010.000701</v>
          </cell>
          <cell r="B196">
            <v>8</v>
          </cell>
          <cell r="C196" t="str">
            <v>TRADE INCENT - KRAFT</v>
          </cell>
        </row>
        <row r="197">
          <cell r="A197" t="str">
            <v>9999.2010.000702</v>
          </cell>
          <cell r="B197">
            <v>8</v>
          </cell>
          <cell r="C197" t="str">
            <v>TRADE INCENT - KRAFT</v>
          </cell>
        </row>
        <row r="198">
          <cell r="A198" t="str">
            <v>9999.2010.000703</v>
          </cell>
          <cell r="B198">
            <v>8</v>
          </cell>
          <cell r="C198" t="str">
            <v>TRADE INCENT - OTH GR</v>
          </cell>
        </row>
        <row r="199">
          <cell r="A199" t="str">
            <v>9999.2010.000800</v>
          </cell>
          <cell r="B199">
            <v>7</v>
          </cell>
          <cell r="C199" t="str">
            <v>TRADE INCENT - BISCUI</v>
          </cell>
        </row>
        <row r="200">
          <cell r="A200" t="str">
            <v>9999.2010.000801</v>
          </cell>
          <cell r="B200">
            <v>8</v>
          </cell>
          <cell r="C200" t="str">
            <v>TRADE INCENT - OREO</v>
          </cell>
        </row>
        <row r="201">
          <cell r="A201" t="str">
            <v>9999.2010.000802</v>
          </cell>
          <cell r="B201">
            <v>8</v>
          </cell>
          <cell r="C201" t="str">
            <v>TRADE INCENT - RITZ</v>
          </cell>
        </row>
        <row r="202">
          <cell r="A202" t="str">
            <v>9999.2010.000803</v>
          </cell>
          <cell r="B202">
            <v>8</v>
          </cell>
          <cell r="C202" t="str">
            <v>TRADE INCENT - TRAKIN</v>
          </cell>
        </row>
        <row r="203">
          <cell r="A203" t="str">
            <v>9999.2010.000804</v>
          </cell>
          <cell r="B203">
            <v>8</v>
          </cell>
          <cell r="C203" t="str">
            <v>TRADE INCENT - CHIPS</v>
          </cell>
        </row>
        <row r="204">
          <cell r="A204" t="str">
            <v>9999.2010.000805</v>
          </cell>
          <cell r="B204">
            <v>8</v>
          </cell>
          <cell r="C204" t="str">
            <v>TRADE INCENT - HONEY</v>
          </cell>
        </row>
        <row r="205">
          <cell r="D205" t="str">
            <v>-------------------</v>
          </cell>
        </row>
        <row r="206">
          <cell r="D206" t="str">
            <v>-------------------</v>
          </cell>
          <cell r="E206" t="str">
            <v>-------------------</v>
          </cell>
          <cell r="F206" t="str">
            <v>-------------------</v>
          </cell>
          <cell r="G206" t="str">
            <v>-------------------</v>
          </cell>
        </row>
        <row r="207">
          <cell r="B207" t="str">
            <v>Obje</v>
          </cell>
          <cell r="C207" t="str">
            <v>ct Account . . . . .</v>
          </cell>
          <cell r="E207">
            <v>344922218</v>
          </cell>
          <cell r="F207">
            <v>1071053156.13</v>
          </cell>
          <cell r="G207">
            <v>1071053156.13</v>
          </cell>
        </row>
        <row r="208">
          <cell r="A208">
            <v>3999.2015000000001</v>
          </cell>
          <cell r="B208">
            <v>6</v>
          </cell>
          <cell r="C208" t="str">
            <v>CASH DISCOUNTS</v>
          </cell>
        </row>
        <row r="209">
          <cell r="A209" t="str">
            <v>3999.2015.000100</v>
          </cell>
          <cell r="B209">
            <v>7</v>
          </cell>
          <cell r="C209" t="str">
            <v>SLS DISCNT - COFFEE</v>
          </cell>
        </row>
        <row r="210">
          <cell r="A210" t="str">
            <v>3999.2015.000101</v>
          </cell>
          <cell r="B210">
            <v>8</v>
          </cell>
          <cell r="C210" t="str">
            <v>SLS DISCNT - MAXWELL</v>
          </cell>
        </row>
        <row r="211">
          <cell r="A211" t="str">
            <v>3999.2015.000300</v>
          </cell>
          <cell r="B211">
            <v>7</v>
          </cell>
          <cell r="C211" t="str">
            <v>SLS DISCNT - CONFEC</v>
          </cell>
        </row>
        <row r="212">
          <cell r="A212" t="str">
            <v>3999.2015.000301</v>
          </cell>
          <cell r="B212">
            <v>8</v>
          </cell>
          <cell r="C212" t="str">
            <v>SLS DISCNT - TOBLERON</v>
          </cell>
        </row>
        <row r="213">
          <cell r="A213" t="str">
            <v>3999.2015.000400</v>
          </cell>
          <cell r="B213">
            <v>7</v>
          </cell>
          <cell r="C213" t="str">
            <v>SLS DISCNT - BEVERAGE</v>
          </cell>
        </row>
        <row r="214">
          <cell r="A214" t="str">
            <v>3999.2015.000401</v>
          </cell>
          <cell r="B214">
            <v>8</v>
          </cell>
          <cell r="C214" t="str">
            <v>SLS DISCNT - TANG</v>
          </cell>
        </row>
        <row r="215">
          <cell r="A215" t="str">
            <v>3999.2015.000500</v>
          </cell>
          <cell r="B215">
            <v>7</v>
          </cell>
          <cell r="C215" t="str">
            <v>SLS DISCNT - CHEESE</v>
          </cell>
        </row>
        <row r="216">
          <cell r="A216" t="str">
            <v>3999.2015.000501</v>
          </cell>
          <cell r="B216">
            <v>8</v>
          </cell>
          <cell r="C216" t="str">
            <v>SLS DISCNT - CHEDDAR</v>
          </cell>
        </row>
        <row r="217">
          <cell r="A217" t="str">
            <v>3999.2015.000502</v>
          </cell>
          <cell r="B217">
            <v>8</v>
          </cell>
          <cell r="C217" t="str">
            <v>SLS DISCNT - SINGLES</v>
          </cell>
        </row>
        <row r="218">
          <cell r="A218" t="str">
            <v>3999.2015.000503</v>
          </cell>
          <cell r="B218">
            <v>8</v>
          </cell>
          <cell r="C218" t="str">
            <v>SLS DISCNT - QEJU</v>
          </cell>
        </row>
        <row r="219">
          <cell r="A219" t="str">
            <v>3999.2015.000504</v>
          </cell>
          <cell r="B219">
            <v>8</v>
          </cell>
          <cell r="C219" t="str">
            <v>SLS DISCNT - IMPT CHE</v>
          </cell>
        </row>
        <row r="220">
          <cell r="A220" t="str">
            <v>3999.2015.000600</v>
          </cell>
          <cell r="B220">
            <v>7</v>
          </cell>
          <cell r="C220" t="str">
            <v>SLS DISCNT - FS</v>
          </cell>
        </row>
        <row r="221">
          <cell r="A221" t="str">
            <v>3999.2015.000601</v>
          </cell>
          <cell r="B221">
            <v>8</v>
          </cell>
          <cell r="C221" t="str">
            <v>SLS DISCNT - FS - CHE</v>
          </cell>
        </row>
        <row r="222">
          <cell r="A222" t="str">
            <v>3999.2015.000700</v>
          </cell>
          <cell r="B222">
            <v>7</v>
          </cell>
          <cell r="C222" t="str">
            <v>SLS DISCNT - GROCERIE</v>
          </cell>
        </row>
        <row r="223">
          <cell r="A223" t="str">
            <v>3999.2015.000701</v>
          </cell>
          <cell r="B223">
            <v>8</v>
          </cell>
          <cell r="C223" t="str">
            <v>SLS DISCNT - KRAFT MA</v>
          </cell>
        </row>
        <row r="224">
          <cell r="A224" t="str">
            <v>3999.2015.000702</v>
          </cell>
          <cell r="B224">
            <v>8</v>
          </cell>
          <cell r="C224" t="str">
            <v>SLS DISCNT - KRAFT VI</v>
          </cell>
        </row>
        <row r="225">
          <cell r="A225" t="str">
            <v>3999.2015.000703</v>
          </cell>
          <cell r="B225">
            <v>8</v>
          </cell>
          <cell r="C225" t="str">
            <v>SLS DISCNT - OTH GROC</v>
          </cell>
        </row>
        <row r="226">
          <cell r="A226" t="str">
            <v>3999.2015.000800</v>
          </cell>
          <cell r="B226">
            <v>7</v>
          </cell>
          <cell r="C226" t="str">
            <v>SLS DISCNT - BISCUITS</v>
          </cell>
        </row>
        <row r="227">
          <cell r="A227" t="str">
            <v>3999.2015.000801</v>
          </cell>
          <cell r="B227">
            <v>8</v>
          </cell>
          <cell r="C227" t="str">
            <v>SLS DISCNT - OREO</v>
          </cell>
        </row>
        <row r="228">
          <cell r="A228" t="str">
            <v>3999.2015.000802</v>
          </cell>
          <cell r="B228">
            <v>8</v>
          </cell>
          <cell r="C228" t="str">
            <v>SLS DISCNT - RITZ</v>
          </cell>
        </row>
        <row r="229">
          <cell r="A229" t="str">
            <v>3999.2015.000803</v>
          </cell>
          <cell r="B229">
            <v>8</v>
          </cell>
          <cell r="C229" t="str">
            <v>SLS DISCNT - TRAKINAS</v>
          </cell>
        </row>
        <row r="230">
          <cell r="A230" t="str">
            <v>3999.2015.000804</v>
          </cell>
          <cell r="B230">
            <v>8</v>
          </cell>
          <cell r="C230" t="str">
            <v>SLS DISCNT - CHIPS AH</v>
          </cell>
        </row>
        <row r="231">
          <cell r="A231" t="str">
            <v>3999.2015.000805</v>
          </cell>
          <cell r="B231">
            <v>8</v>
          </cell>
          <cell r="C231" t="str">
            <v>SLS DISCNT - HONEY BR</v>
          </cell>
        </row>
        <row r="232">
          <cell r="A232" t="str">
            <v>3999.2015.000806</v>
          </cell>
          <cell r="B232">
            <v>8</v>
          </cell>
          <cell r="C232" t="str">
            <v>SLS DISCNT - O SMILE</v>
          </cell>
        </row>
        <row r="233">
          <cell r="A233" t="str">
            <v>3999.2015.000807</v>
          </cell>
          <cell r="B233">
            <v>8</v>
          </cell>
          <cell r="C233" t="str">
            <v>SLS DISCNT - LUCKY</v>
          </cell>
        </row>
        <row r="234">
          <cell r="A234" t="str">
            <v>3999.2015.000808</v>
          </cell>
          <cell r="B234">
            <v>8</v>
          </cell>
          <cell r="C234" t="str">
            <v>SLS DISCNT - BELVITA</v>
          </cell>
        </row>
        <row r="235">
          <cell r="A235" t="str">
            <v>3999.2015.000809</v>
          </cell>
          <cell r="B235">
            <v>8</v>
          </cell>
          <cell r="C235" t="str">
            <v>SLS DISCNT - IAB PEAN</v>
          </cell>
        </row>
        <row r="236">
          <cell r="A236" t="str">
            <v>3999.2015.000810</v>
          </cell>
          <cell r="B236">
            <v>8</v>
          </cell>
          <cell r="C236" t="str">
            <v>SLS DISCNT - CRUMB</v>
          </cell>
        </row>
        <row r="237">
          <cell r="F237" t="str">
            <v>P</v>
          </cell>
          <cell r="G237" t="str">
            <v>age      -        5</v>
          </cell>
        </row>
        <row r="238">
          <cell r="C238" t="str">
            <v>Trial B</v>
          </cell>
          <cell r="D238" t="str">
            <v>alance By Object Acc</v>
          </cell>
          <cell r="E238" t="str">
            <v>ount</v>
          </cell>
          <cell r="F238" t="str">
            <v>D</v>
          </cell>
          <cell r="G238" t="str">
            <v>ate      - 15/08/06</v>
          </cell>
        </row>
        <row r="239">
          <cell r="D239" t="str">
            <v>As of July 29,2006</v>
          </cell>
          <cell r="F239" t="str">
            <v>A</v>
          </cell>
          <cell r="G239" t="str">
            <v>s Of     - 29/07/06</v>
          </cell>
        </row>
        <row r="240">
          <cell r="A240" t="str">
            <v>Account Codes</v>
          </cell>
          <cell r="B240" t="str">
            <v>L</v>
          </cell>
          <cell r="C240" t="str">
            <v>Description</v>
          </cell>
          <cell r="D240" t="str">
            <v>Prior Year-End</v>
          </cell>
          <cell r="E240" t="str">
            <v>. . . .Posti</v>
          </cell>
          <cell r="F240" t="str">
            <v>ngs. . . .</v>
          </cell>
          <cell r="G240" t="str">
            <v>Current</v>
          </cell>
        </row>
        <row r="241">
          <cell r="B241" t="str">
            <v>D</v>
          </cell>
          <cell r="D241" t="str">
            <v>Balance</v>
          </cell>
          <cell r="E241" t="str">
            <v>This Period</v>
          </cell>
          <cell r="F241" t="str">
            <v>Year-To-Date</v>
          </cell>
          <cell r="G241" t="str">
            <v>Balance</v>
          </cell>
        </row>
        <row r="242">
          <cell r="A242" t="str">
            <v>----------------------</v>
          </cell>
          <cell r="B242" t="str">
            <v>---- -</v>
          </cell>
          <cell r="C242" t="str">
            <v>---------------------</v>
          </cell>
          <cell r="D242" t="str">
            <v>-------------------</v>
          </cell>
          <cell r="E242" t="str">
            <v>-------------------</v>
          </cell>
          <cell r="F242" t="str">
            <v>-------------------</v>
          </cell>
          <cell r="G242" t="str">
            <v>-------------------</v>
          </cell>
        </row>
        <row r="243">
          <cell r="A243">
            <v>9999.2014999999992</v>
          </cell>
          <cell r="B243">
            <v>6</v>
          </cell>
          <cell r="C243" t="str">
            <v>CASH DISCOUNTS</v>
          </cell>
        </row>
        <row r="244">
          <cell r="A244" t="str">
            <v>9999.2015.000100</v>
          </cell>
          <cell r="B244">
            <v>7</v>
          </cell>
          <cell r="C244" t="str">
            <v>SLS DISCNT - COFFEE</v>
          </cell>
        </row>
        <row r="245">
          <cell r="A245" t="str">
            <v>9999.2015.000101</v>
          </cell>
          <cell r="B245">
            <v>8</v>
          </cell>
          <cell r="C245" t="str">
            <v>SLS DISCNT - MAXWELL</v>
          </cell>
        </row>
        <row r="246">
          <cell r="A246" t="str">
            <v>9999.2015.000300</v>
          </cell>
          <cell r="B246">
            <v>7</v>
          </cell>
          <cell r="C246" t="str">
            <v>SLS DISCNT - CONFEC</v>
          </cell>
        </row>
        <row r="247">
          <cell r="A247" t="str">
            <v>9999.2015.000301</v>
          </cell>
          <cell r="B247">
            <v>8</v>
          </cell>
          <cell r="C247" t="str">
            <v>SLS DISCNT - TOBLERON</v>
          </cell>
        </row>
        <row r="248">
          <cell r="A248" t="str">
            <v>9999.2015.000400</v>
          </cell>
          <cell r="B248">
            <v>7</v>
          </cell>
          <cell r="C248" t="str">
            <v>SLS DISCNT - BEVERAGE</v>
          </cell>
        </row>
        <row r="249">
          <cell r="A249" t="str">
            <v>9999.2015.000401</v>
          </cell>
          <cell r="B249">
            <v>8</v>
          </cell>
          <cell r="C249" t="str">
            <v>SLS DISCNT - TANG</v>
          </cell>
        </row>
        <row r="250">
          <cell r="A250" t="str">
            <v>9999.2015.000500</v>
          </cell>
          <cell r="B250">
            <v>7</v>
          </cell>
          <cell r="C250" t="str">
            <v>SLS DISCNT - CHEESE</v>
          </cell>
        </row>
        <row r="251">
          <cell r="A251" t="str">
            <v>9999.2015.000501</v>
          </cell>
          <cell r="B251">
            <v>8</v>
          </cell>
          <cell r="C251" t="str">
            <v>SLS DISCNT - CHEDDAR</v>
          </cell>
        </row>
        <row r="252">
          <cell r="A252" t="str">
            <v>9999.2015.000502</v>
          </cell>
          <cell r="B252">
            <v>8</v>
          </cell>
          <cell r="C252" t="str">
            <v>SLS DISCNT - SINGLES</v>
          </cell>
        </row>
        <row r="253">
          <cell r="A253" t="str">
            <v>9999.2015.000503</v>
          </cell>
          <cell r="B253">
            <v>8</v>
          </cell>
          <cell r="C253" t="str">
            <v>SLS DISCNT - QEJU</v>
          </cell>
        </row>
        <row r="254">
          <cell r="A254" t="str">
            <v>9999.2015.000504</v>
          </cell>
          <cell r="B254">
            <v>8</v>
          </cell>
          <cell r="C254" t="str">
            <v>SLS DISCNT - IMPT CHE</v>
          </cell>
        </row>
        <row r="255">
          <cell r="A255" t="str">
            <v>9999.2015.000600</v>
          </cell>
          <cell r="B255">
            <v>7</v>
          </cell>
          <cell r="C255" t="str">
            <v>SLS DISCNT - FS</v>
          </cell>
        </row>
        <row r="256">
          <cell r="A256" t="str">
            <v>9999.2015.000601</v>
          </cell>
          <cell r="B256">
            <v>8</v>
          </cell>
          <cell r="C256" t="str">
            <v>SLS DISCNT - FS - CHE</v>
          </cell>
        </row>
        <row r="257">
          <cell r="A257" t="str">
            <v>9999.2015.000700</v>
          </cell>
          <cell r="B257">
            <v>7</v>
          </cell>
          <cell r="C257" t="str">
            <v>SLS DISCNT - GROCERIE</v>
          </cell>
        </row>
        <row r="258">
          <cell r="A258" t="str">
            <v>9999.2015.000701</v>
          </cell>
          <cell r="B258">
            <v>8</v>
          </cell>
          <cell r="C258" t="str">
            <v>SLS DISCNT - KRAFT MA</v>
          </cell>
        </row>
        <row r="259">
          <cell r="A259" t="str">
            <v>9999.2015.000702</v>
          </cell>
          <cell r="B259">
            <v>8</v>
          </cell>
          <cell r="C259" t="str">
            <v>SLS DISCNT - KRAFT VI</v>
          </cell>
        </row>
        <row r="260">
          <cell r="A260" t="str">
            <v>9999.2015.000703</v>
          </cell>
          <cell r="B260">
            <v>8</v>
          </cell>
          <cell r="C260" t="str">
            <v>SLS DISCNT - OTH GROC</v>
          </cell>
        </row>
        <row r="261">
          <cell r="A261" t="str">
            <v>9999.2015.000800</v>
          </cell>
          <cell r="B261">
            <v>7</v>
          </cell>
          <cell r="C261" t="str">
            <v>SLS DISCNT - BISCUITS</v>
          </cell>
        </row>
        <row r="262">
          <cell r="A262" t="str">
            <v>9999.2015.000801</v>
          </cell>
          <cell r="B262">
            <v>8</v>
          </cell>
          <cell r="C262" t="str">
            <v>SLS DISCNT - OREO</v>
          </cell>
        </row>
        <row r="263">
          <cell r="A263" t="str">
            <v>9999.2015.000802</v>
          </cell>
          <cell r="B263">
            <v>8</v>
          </cell>
          <cell r="C263" t="str">
            <v>SLS DISCNT - RITZ</v>
          </cell>
        </row>
        <row r="264">
          <cell r="A264" t="str">
            <v>9999.2015.000803</v>
          </cell>
          <cell r="B264">
            <v>8</v>
          </cell>
          <cell r="C264" t="str">
            <v>SLS DISCNT - TRAKINAS</v>
          </cell>
        </row>
        <row r="265">
          <cell r="A265" t="str">
            <v>9999.2015.000804</v>
          </cell>
          <cell r="B265">
            <v>8</v>
          </cell>
          <cell r="C265" t="str">
            <v>SLS DISCNT - CHIPS AH</v>
          </cell>
        </row>
        <row r="266">
          <cell r="A266" t="str">
            <v>9999.2015.000805</v>
          </cell>
          <cell r="B266">
            <v>8</v>
          </cell>
          <cell r="C266" t="str">
            <v>SLS DISCNT - HONEY BR</v>
          </cell>
        </row>
        <row r="267">
          <cell r="D267" t="str">
            <v>-------------------</v>
          </cell>
        </row>
        <row r="268">
          <cell r="D268" t="str">
            <v>-------------------</v>
          </cell>
          <cell r="E268" t="str">
            <v>-------------------</v>
          </cell>
          <cell r="F268" t="str">
            <v>-------------------</v>
          </cell>
          <cell r="G268" t="str">
            <v>-------------------</v>
          </cell>
        </row>
        <row r="269">
          <cell r="B269" t="str">
            <v>Obje</v>
          </cell>
          <cell r="C269" t="str">
            <v>ct Account . . . . .</v>
          </cell>
        </row>
        <row r="270">
          <cell r="A270">
            <v>3999.2020000000002</v>
          </cell>
          <cell r="B270">
            <v>6</v>
          </cell>
          <cell r="C270" t="str">
            <v>OTH SLS ADJUSTMENTS</v>
          </cell>
        </row>
        <row r="271">
          <cell r="A271" t="str">
            <v>3999.2020.100***</v>
          </cell>
          <cell r="B271">
            <v>7</v>
          </cell>
          <cell r="C271" t="str">
            <v>OTH SLS ADJ</v>
          </cell>
        </row>
        <row r="272">
          <cell r="A272" t="str">
            <v>3999.2020.200801</v>
          </cell>
          <cell r="B272">
            <v>7</v>
          </cell>
          <cell r="C272" t="str">
            <v>Other SA Adj Oreo (Ex</v>
          </cell>
        </row>
        <row r="273">
          <cell r="A273" t="str">
            <v>3999.2020.200802</v>
          </cell>
          <cell r="B273">
            <v>7</v>
          </cell>
          <cell r="C273" t="str">
            <v>Other SA Adj Ritz (Ex</v>
          </cell>
        </row>
        <row r="274">
          <cell r="A274" t="str">
            <v>3999.2020.200803</v>
          </cell>
          <cell r="B274">
            <v>7</v>
          </cell>
          <cell r="C274" t="str">
            <v>Other SA Adj Trakinas</v>
          </cell>
        </row>
        <row r="275">
          <cell r="A275" t="str">
            <v>3999.2020.200804</v>
          </cell>
          <cell r="B275">
            <v>7</v>
          </cell>
          <cell r="C275" t="str">
            <v>Other SA Adj C-Ahoy (</v>
          </cell>
        </row>
        <row r="276">
          <cell r="A276" t="str">
            <v>3999.2020.200805</v>
          </cell>
          <cell r="B276">
            <v>7</v>
          </cell>
          <cell r="C276" t="str">
            <v>Other SA Adj Hony Bra</v>
          </cell>
        </row>
        <row r="277">
          <cell r="A277" t="str">
            <v>3999.2020.200806</v>
          </cell>
          <cell r="B277">
            <v>7</v>
          </cell>
          <cell r="C277" t="str">
            <v>Other SA Adj O-Smile</v>
          </cell>
        </row>
        <row r="278">
          <cell r="A278" t="str">
            <v>3999.2020.200807</v>
          </cell>
          <cell r="B278">
            <v>7</v>
          </cell>
          <cell r="C278" t="str">
            <v>Other SA Adj Lucky (E</v>
          </cell>
        </row>
        <row r="279">
          <cell r="A279" t="str">
            <v>3999.2020.300801</v>
          </cell>
          <cell r="B279">
            <v>7</v>
          </cell>
          <cell r="C279" t="str">
            <v>Allow Reimb Sales Ret</v>
          </cell>
        </row>
        <row r="280">
          <cell r="A280" t="str">
            <v>3999.2020.300802</v>
          </cell>
          <cell r="B280">
            <v>7</v>
          </cell>
          <cell r="C280" t="str">
            <v>Allow Reimb Sales Ret</v>
          </cell>
        </row>
        <row r="281">
          <cell r="A281" t="str">
            <v>3999.2020.300803</v>
          </cell>
          <cell r="B281">
            <v>7</v>
          </cell>
          <cell r="C281" t="str">
            <v>Allow Reimb Sales Ret</v>
          </cell>
        </row>
        <row r="282">
          <cell r="A282" t="str">
            <v>3999.2020.300808</v>
          </cell>
          <cell r="B282">
            <v>7</v>
          </cell>
          <cell r="C282" t="str">
            <v>All Reimb Sls Retrn B</v>
          </cell>
        </row>
        <row r="283">
          <cell r="A283">
            <v>9999.2019999999993</v>
          </cell>
          <cell r="B283">
            <v>6</v>
          </cell>
          <cell r="C283" t="str">
            <v>OTH SLS ADJUSTMENTS</v>
          </cell>
        </row>
        <row r="284">
          <cell r="A284" t="str">
            <v>9999.2020.100***</v>
          </cell>
          <cell r="B284">
            <v>7</v>
          </cell>
          <cell r="C284" t="str">
            <v>OTH SLS ADJ</v>
          </cell>
        </row>
        <row r="285">
          <cell r="D285" t="str">
            <v>-------------------</v>
          </cell>
        </row>
        <row r="286">
          <cell r="D286" t="str">
            <v>-------------------</v>
          </cell>
          <cell r="E286" t="str">
            <v>-------------------</v>
          </cell>
          <cell r="F286" t="str">
            <v>-------------------</v>
          </cell>
          <cell r="G286" t="str">
            <v>-------------------</v>
          </cell>
        </row>
        <row r="287">
          <cell r="B287" t="str">
            <v>Obje</v>
          </cell>
          <cell r="C287" t="str">
            <v>ct Account . . . . .</v>
          </cell>
        </row>
        <row r="288">
          <cell r="A288">
            <v>3999.2024999999999</v>
          </cell>
          <cell r="B288">
            <v>6</v>
          </cell>
          <cell r="C288" t="str">
            <v>SLS ALLOWANCE</v>
          </cell>
        </row>
        <row r="289">
          <cell r="A289" t="str">
            <v>3999.2025.100***</v>
          </cell>
          <cell r="B289">
            <v>7</v>
          </cell>
          <cell r="C289" t="str">
            <v>SLS ALLOWANCE</v>
          </cell>
        </row>
        <row r="290">
          <cell r="A290">
            <v>9999.2024999999994</v>
          </cell>
          <cell r="B290">
            <v>6</v>
          </cell>
          <cell r="C290" t="str">
            <v>SLS ALLOWANCE</v>
          </cell>
        </row>
        <row r="291">
          <cell r="A291" t="str">
            <v>9999.2025.100***</v>
          </cell>
          <cell r="B291">
            <v>7</v>
          </cell>
          <cell r="C291" t="str">
            <v>SLS ALLOWANCE</v>
          </cell>
        </row>
        <row r="292">
          <cell r="D292" t="str">
            <v>-------------------</v>
          </cell>
        </row>
        <row r="293">
          <cell r="D293" t="str">
            <v>-------------------</v>
          </cell>
          <cell r="E293" t="str">
            <v>-------------------</v>
          </cell>
          <cell r="F293" t="str">
            <v>-------------------</v>
          </cell>
          <cell r="G293" t="str">
            <v>-------------------</v>
          </cell>
        </row>
        <row r="294">
          <cell r="B294" t="str">
            <v>Obje</v>
          </cell>
          <cell r="C294" t="str">
            <v>ct Account . . . . .</v>
          </cell>
        </row>
        <row r="295">
          <cell r="A295">
            <v>3999.2033000000001</v>
          </cell>
          <cell r="B295">
            <v>6</v>
          </cell>
          <cell r="C295" t="str">
            <v>MISC REVENUE-SCRAP/SE</v>
          </cell>
        </row>
        <row r="296">
          <cell r="F296" t="str">
            <v>P</v>
          </cell>
          <cell r="G296" t="str">
            <v>age      -        6</v>
          </cell>
        </row>
        <row r="297">
          <cell r="C297" t="str">
            <v>Trial B</v>
          </cell>
          <cell r="D297" t="str">
            <v>alance By Object Acc</v>
          </cell>
          <cell r="E297" t="str">
            <v>ount</v>
          </cell>
          <cell r="F297" t="str">
            <v>D</v>
          </cell>
          <cell r="G297" t="str">
            <v>ate      - 15/08/06</v>
          </cell>
        </row>
        <row r="298">
          <cell r="D298" t="str">
            <v>As of July 29,2006</v>
          </cell>
          <cell r="F298" t="str">
            <v>A</v>
          </cell>
          <cell r="G298" t="str">
            <v>s Of     - 29/07/06</v>
          </cell>
        </row>
        <row r="299">
          <cell r="A299" t="str">
            <v>Account Codes</v>
          </cell>
          <cell r="B299" t="str">
            <v>L</v>
          </cell>
          <cell r="C299" t="str">
            <v>Description</v>
          </cell>
          <cell r="D299" t="str">
            <v>Prior Year-End</v>
          </cell>
          <cell r="E299" t="str">
            <v>. . . .Posti</v>
          </cell>
          <cell r="F299" t="str">
            <v>ngs. . . .</v>
          </cell>
          <cell r="G299" t="str">
            <v>Current</v>
          </cell>
        </row>
        <row r="300">
          <cell r="B300" t="str">
            <v>D</v>
          </cell>
          <cell r="D300" t="str">
            <v>Balance</v>
          </cell>
          <cell r="E300" t="str">
            <v>This Period</v>
          </cell>
          <cell r="F300" t="str">
            <v>Year-To-Date</v>
          </cell>
          <cell r="G300" t="str">
            <v>Balance</v>
          </cell>
        </row>
        <row r="301">
          <cell r="A301" t="str">
            <v>----------------------</v>
          </cell>
          <cell r="B301" t="str">
            <v>---- -</v>
          </cell>
          <cell r="C301" t="str">
            <v>---------------------</v>
          </cell>
          <cell r="D301" t="str">
            <v>-------------------</v>
          </cell>
          <cell r="E301" t="str">
            <v>-------------------</v>
          </cell>
          <cell r="F301" t="str">
            <v>-------------------</v>
          </cell>
          <cell r="G301" t="str">
            <v>-------------------</v>
          </cell>
        </row>
        <row r="302">
          <cell r="A302" t="str">
            <v>3999.2033.100***</v>
          </cell>
          <cell r="B302">
            <v>7</v>
          </cell>
          <cell r="C302" t="str">
            <v>MISC REVENUE-SCRAP SL</v>
          </cell>
          <cell r="F302">
            <v>-11984102.73</v>
          </cell>
          <cell r="G302">
            <v>-11984102.73</v>
          </cell>
        </row>
        <row r="303">
          <cell r="A303">
            <v>9999.2032999999992</v>
          </cell>
          <cell r="B303">
            <v>6</v>
          </cell>
          <cell r="C303" t="str">
            <v>MISC REVENUE-SCRAP/SE</v>
          </cell>
        </row>
        <row r="304">
          <cell r="A304" t="str">
            <v>9999.2033.100***</v>
          </cell>
          <cell r="B304">
            <v>7</v>
          </cell>
          <cell r="C304" t="str">
            <v>MISC REVENUE-SCRAP SL</v>
          </cell>
        </row>
        <row r="305">
          <cell r="D305" t="str">
            <v>-------------------</v>
          </cell>
        </row>
        <row r="306">
          <cell r="D306" t="str">
            <v>-------------------</v>
          </cell>
          <cell r="E306" t="str">
            <v>-------------------</v>
          </cell>
          <cell r="F306" t="str">
            <v>-------------------</v>
          </cell>
          <cell r="G306" t="str">
            <v>-------------------</v>
          </cell>
        </row>
        <row r="307">
          <cell r="B307" t="str">
            <v>Obje</v>
          </cell>
          <cell r="C307" t="str">
            <v>ct Account . . . . .</v>
          </cell>
          <cell r="F307">
            <v>-11984102.73</v>
          </cell>
          <cell r="G307">
            <v>-11984102.73</v>
          </cell>
        </row>
        <row r="308">
          <cell r="A308">
            <v>3999.2040000000002</v>
          </cell>
          <cell r="B308">
            <v>6</v>
          </cell>
          <cell r="C308" t="str">
            <v>ROYALTY INCOME AND OT</v>
          </cell>
        </row>
        <row r="309">
          <cell r="A309" t="str">
            <v>3999.2040.100***</v>
          </cell>
          <cell r="B309">
            <v>7</v>
          </cell>
          <cell r="C309" t="str">
            <v>ROYALTY INCOME AND OT</v>
          </cell>
        </row>
        <row r="310">
          <cell r="A310">
            <v>9999.2039999999997</v>
          </cell>
          <cell r="B310">
            <v>6</v>
          </cell>
          <cell r="C310" t="str">
            <v>ROYALTY INCOME AND OT</v>
          </cell>
        </row>
        <row r="311">
          <cell r="A311" t="str">
            <v>9999.2040.100***</v>
          </cell>
          <cell r="B311">
            <v>7</v>
          </cell>
          <cell r="C311" t="str">
            <v>ROYALTY INCOME AND OT</v>
          </cell>
        </row>
        <row r="312">
          <cell r="D312" t="str">
            <v>-------------------</v>
          </cell>
        </row>
        <row r="313">
          <cell r="D313" t="str">
            <v>-------------------</v>
          </cell>
          <cell r="E313" t="str">
            <v>-------------------</v>
          </cell>
          <cell r="F313" t="str">
            <v>-------------------</v>
          </cell>
          <cell r="G313" t="str">
            <v>-------------------</v>
          </cell>
        </row>
        <row r="314">
          <cell r="B314" t="str">
            <v>Obje</v>
          </cell>
          <cell r="C314" t="str">
            <v>ct Account . . . . .</v>
          </cell>
        </row>
        <row r="315">
          <cell r="A315">
            <v>3999.2069999999999</v>
          </cell>
          <cell r="B315">
            <v>6</v>
          </cell>
          <cell r="C315" t="str">
            <v>NET SLS - INTERCOMPAN</v>
          </cell>
        </row>
        <row r="316">
          <cell r="A316" t="str">
            <v>3999.2070.000100</v>
          </cell>
          <cell r="B316">
            <v>7</v>
          </cell>
          <cell r="C316" t="str">
            <v>EXPT - COFFEE</v>
          </cell>
        </row>
        <row r="317">
          <cell r="A317" t="str">
            <v>3999.2070.000101</v>
          </cell>
          <cell r="B317">
            <v>8</v>
          </cell>
          <cell r="C317" t="str">
            <v>EXPT - MAXWELL</v>
          </cell>
        </row>
        <row r="318">
          <cell r="A318" t="str">
            <v>3999.2070.000300</v>
          </cell>
          <cell r="B318">
            <v>7</v>
          </cell>
          <cell r="C318" t="str">
            <v>EXPT - CONFEC</v>
          </cell>
        </row>
        <row r="319">
          <cell r="A319" t="str">
            <v>3999.2070.000301</v>
          </cell>
          <cell r="B319">
            <v>8</v>
          </cell>
          <cell r="C319" t="str">
            <v>EXPT - TOBLERONES</v>
          </cell>
        </row>
        <row r="320">
          <cell r="A320" t="str">
            <v>3999.2070.000400</v>
          </cell>
          <cell r="B320">
            <v>7</v>
          </cell>
          <cell r="C320" t="str">
            <v>EXPT - BEVERAGE</v>
          </cell>
        </row>
        <row r="321">
          <cell r="A321" t="str">
            <v>3999.2070.000401</v>
          </cell>
          <cell r="B321">
            <v>8</v>
          </cell>
          <cell r="C321" t="str">
            <v>EXPT - TANG</v>
          </cell>
        </row>
        <row r="322">
          <cell r="A322" t="str">
            <v>3999.2070.000500</v>
          </cell>
          <cell r="B322">
            <v>7</v>
          </cell>
          <cell r="C322" t="str">
            <v>EXPT - CHEESE</v>
          </cell>
        </row>
        <row r="323">
          <cell r="A323" t="str">
            <v>3999.2070.000501</v>
          </cell>
          <cell r="B323">
            <v>8</v>
          </cell>
          <cell r="C323" t="str">
            <v>EXPT - CHEDDAR</v>
          </cell>
        </row>
        <row r="324">
          <cell r="A324" t="str">
            <v>3999.2070.000502</v>
          </cell>
          <cell r="B324">
            <v>8</v>
          </cell>
          <cell r="C324" t="str">
            <v>EXPT - SINGLES</v>
          </cell>
        </row>
        <row r="325">
          <cell r="A325" t="str">
            <v>3999.2070.000503</v>
          </cell>
          <cell r="B325">
            <v>8</v>
          </cell>
          <cell r="C325" t="str">
            <v>EXPT - QEJU</v>
          </cell>
        </row>
        <row r="326">
          <cell r="A326" t="str">
            <v>3999.2070.000504</v>
          </cell>
          <cell r="B326">
            <v>8</v>
          </cell>
          <cell r="C326" t="str">
            <v>EXPT - IMPT CHEESE</v>
          </cell>
        </row>
        <row r="327">
          <cell r="A327" t="str">
            <v>3999.2070.000600</v>
          </cell>
          <cell r="B327">
            <v>7</v>
          </cell>
          <cell r="C327" t="str">
            <v>EXPT - FS</v>
          </cell>
        </row>
        <row r="328">
          <cell r="A328" t="str">
            <v>3999.2070.000601</v>
          </cell>
          <cell r="B328">
            <v>8</v>
          </cell>
          <cell r="C328" t="str">
            <v>EXPT - FS - CHEESE</v>
          </cell>
        </row>
        <row r="329">
          <cell r="A329" t="str">
            <v>3999.2070.000700</v>
          </cell>
          <cell r="B329">
            <v>7</v>
          </cell>
          <cell r="C329" t="str">
            <v>EXPT - GROCERIES</v>
          </cell>
        </row>
        <row r="330">
          <cell r="A330" t="str">
            <v>3999.2070.000701</v>
          </cell>
          <cell r="B330">
            <v>8</v>
          </cell>
          <cell r="C330" t="str">
            <v>EXPT - KRAFT MACARONI</v>
          </cell>
        </row>
        <row r="331">
          <cell r="A331" t="str">
            <v>3999.2070.000702</v>
          </cell>
          <cell r="B331">
            <v>8</v>
          </cell>
          <cell r="C331" t="str">
            <v>EXPT - KRAFT VISCOUS</v>
          </cell>
        </row>
        <row r="332">
          <cell r="A332" t="str">
            <v>3999.2070.000703</v>
          </cell>
          <cell r="B332">
            <v>8</v>
          </cell>
          <cell r="C332" t="str">
            <v>EXPT - OTH GROCERIES</v>
          </cell>
        </row>
        <row r="333">
          <cell r="A333" t="str">
            <v>3999.2070.000800</v>
          </cell>
          <cell r="B333">
            <v>7</v>
          </cell>
          <cell r="C333" t="str">
            <v>EXPT - BISCUITS</v>
          </cell>
        </row>
        <row r="334">
          <cell r="A334" t="str">
            <v>3999.2070.000801</v>
          </cell>
          <cell r="B334">
            <v>8</v>
          </cell>
          <cell r="C334" t="str">
            <v>EXPT - OREO</v>
          </cell>
          <cell r="E334">
            <v>-4776819702</v>
          </cell>
          <cell r="F334">
            <v>-47378474832</v>
          </cell>
          <cell r="G334">
            <v>-47378474832</v>
          </cell>
        </row>
        <row r="335">
          <cell r="A335" t="str">
            <v>3999.2070.000802</v>
          </cell>
          <cell r="B335">
            <v>8</v>
          </cell>
          <cell r="C335" t="str">
            <v>EXPT - RITZ</v>
          </cell>
          <cell r="E335">
            <v>-2517017838</v>
          </cell>
          <cell r="F335">
            <v>-20718867957</v>
          </cell>
          <cell r="G335">
            <v>-20718867957</v>
          </cell>
        </row>
        <row r="336">
          <cell r="A336" t="str">
            <v>3999.2070.000803</v>
          </cell>
          <cell r="B336">
            <v>8</v>
          </cell>
          <cell r="C336" t="str">
            <v>EXPT - TRAKINAS</v>
          </cell>
        </row>
        <row r="337">
          <cell r="A337" t="str">
            <v>3999.2070.000804</v>
          </cell>
          <cell r="B337">
            <v>8</v>
          </cell>
          <cell r="C337" t="str">
            <v>EXPT - CHIPS AHOY</v>
          </cell>
          <cell r="E337">
            <v>-529981549</v>
          </cell>
          <cell r="F337">
            <v>-5896706591</v>
          </cell>
          <cell r="G337">
            <v>-5896706591</v>
          </cell>
        </row>
        <row r="338">
          <cell r="A338" t="str">
            <v>3999.2070.000805</v>
          </cell>
          <cell r="B338">
            <v>8</v>
          </cell>
          <cell r="C338" t="str">
            <v>EXPT - HONEY BRAN</v>
          </cell>
        </row>
        <row r="339">
          <cell r="A339" t="str">
            <v>3999.2070.000806</v>
          </cell>
          <cell r="B339">
            <v>8</v>
          </cell>
          <cell r="C339" t="str">
            <v>EXPT - O'SMILE</v>
          </cell>
          <cell r="E339">
            <v>-891726127</v>
          </cell>
          <cell r="F339">
            <v>-5263347482</v>
          </cell>
          <cell r="G339">
            <v>-5263347482</v>
          </cell>
        </row>
        <row r="340">
          <cell r="A340" t="str">
            <v>3999.2070.000807</v>
          </cell>
          <cell r="B340">
            <v>8</v>
          </cell>
          <cell r="C340" t="str">
            <v>EXPT - LUCKY</v>
          </cell>
          <cell r="E340">
            <v>-4671393002</v>
          </cell>
          <cell r="F340">
            <v>-37327300013</v>
          </cell>
          <cell r="G340">
            <v>-37327300013</v>
          </cell>
        </row>
        <row r="341">
          <cell r="A341" t="str">
            <v>3999.2070.000808</v>
          </cell>
          <cell r="B341">
            <v>8</v>
          </cell>
          <cell r="C341" t="str">
            <v>EXPT - BELVITA</v>
          </cell>
          <cell r="E341">
            <v>-1470853671</v>
          </cell>
          <cell r="F341">
            <v>-17486103120</v>
          </cell>
          <cell r="G341">
            <v>-17486103120</v>
          </cell>
        </row>
        <row r="342">
          <cell r="A342" t="str">
            <v>3999.2070.000809</v>
          </cell>
          <cell r="B342">
            <v>8</v>
          </cell>
          <cell r="C342" t="str">
            <v>EXPT - IAB PEANUT</v>
          </cell>
        </row>
        <row r="343">
          <cell r="A343" t="str">
            <v>3999.2070.000810</v>
          </cell>
          <cell r="B343">
            <v>8</v>
          </cell>
          <cell r="C343" t="str">
            <v>EXPT - CRUMB</v>
          </cell>
          <cell r="E343">
            <v>-1055216018</v>
          </cell>
          <cell r="F343">
            <v>-5005458753</v>
          </cell>
          <cell r="G343">
            <v>-5005458753</v>
          </cell>
        </row>
        <row r="344">
          <cell r="A344" t="str">
            <v>3999.2070.000888</v>
          </cell>
          <cell r="B344">
            <v>8</v>
          </cell>
          <cell r="C344" t="str">
            <v>SALES EXPORT-CONTROL</v>
          </cell>
        </row>
        <row r="345">
          <cell r="A345">
            <v>9999.2070000000003</v>
          </cell>
          <cell r="B345">
            <v>6</v>
          </cell>
          <cell r="C345" t="str">
            <v>NET SLS - INTERCOMPAN</v>
          </cell>
        </row>
        <row r="346">
          <cell r="A346" t="str">
            <v>9999.2070.000100</v>
          </cell>
          <cell r="B346">
            <v>7</v>
          </cell>
          <cell r="C346" t="str">
            <v>EXPT - COFFEE</v>
          </cell>
        </row>
        <row r="347">
          <cell r="A347" t="str">
            <v>9999.2070.000101</v>
          </cell>
          <cell r="B347">
            <v>8</v>
          </cell>
          <cell r="C347" t="str">
            <v>EXPT - MAXWELL</v>
          </cell>
        </row>
        <row r="348">
          <cell r="A348" t="str">
            <v>9999.2070.000300</v>
          </cell>
          <cell r="B348">
            <v>7</v>
          </cell>
          <cell r="C348" t="str">
            <v>EXPT - CONFEC</v>
          </cell>
        </row>
        <row r="349">
          <cell r="A349" t="str">
            <v>9999.2070.000301</v>
          </cell>
          <cell r="B349">
            <v>8</v>
          </cell>
          <cell r="C349" t="str">
            <v>EXPT - TOBLERONES</v>
          </cell>
        </row>
        <row r="350">
          <cell r="A350" t="str">
            <v>9999.2070.000400</v>
          </cell>
          <cell r="B350">
            <v>7</v>
          </cell>
          <cell r="C350" t="str">
            <v>EXPT - BEVERAGE</v>
          </cell>
        </row>
        <row r="351">
          <cell r="A351" t="str">
            <v>9999.2070.000401</v>
          </cell>
          <cell r="B351">
            <v>8</v>
          </cell>
          <cell r="C351" t="str">
            <v>EXPT - TANG</v>
          </cell>
        </row>
        <row r="352">
          <cell r="A352" t="str">
            <v>9999.2070.000500</v>
          </cell>
          <cell r="B352">
            <v>7</v>
          </cell>
          <cell r="C352" t="str">
            <v>EXPT - CHEESE</v>
          </cell>
        </row>
        <row r="353">
          <cell r="A353" t="str">
            <v>9999.2070.000501</v>
          </cell>
          <cell r="B353">
            <v>8</v>
          </cell>
          <cell r="C353" t="str">
            <v>EXPT - CHEDDAR</v>
          </cell>
        </row>
        <row r="354">
          <cell r="A354" t="str">
            <v>9999.2070.000502</v>
          </cell>
          <cell r="B354">
            <v>8</v>
          </cell>
          <cell r="C354" t="str">
            <v>EXPT - SINGLES</v>
          </cell>
        </row>
        <row r="355">
          <cell r="F355" t="str">
            <v>P</v>
          </cell>
          <cell r="G355" t="str">
            <v>age      -        7</v>
          </cell>
        </row>
        <row r="356">
          <cell r="C356" t="str">
            <v>Trial B</v>
          </cell>
          <cell r="D356" t="str">
            <v>alance By Object Acc</v>
          </cell>
          <cell r="E356" t="str">
            <v>ount</v>
          </cell>
          <cell r="F356" t="str">
            <v>D</v>
          </cell>
          <cell r="G356" t="str">
            <v>ate      - 15/08/06</v>
          </cell>
        </row>
        <row r="357">
          <cell r="D357" t="str">
            <v>As of July 29,2006</v>
          </cell>
          <cell r="F357" t="str">
            <v>A</v>
          </cell>
          <cell r="G357" t="str">
            <v>s Of     - 29/07/06</v>
          </cell>
        </row>
        <row r="358">
          <cell r="A358" t="str">
            <v>Account Codes</v>
          </cell>
          <cell r="B358" t="str">
            <v>L</v>
          </cell>
          <cell r="C358" t="str">
            <v>Description</v>
          </cell>
          <cell r="D358" t="str">
            <v>Prior Year-End</v>
          </cell>
          <cell r="E358" t="str">
            <v>. . . .Posti</v>
          </cell>
          <cell r="F358" t="str">
            <v>ngs. . . .</v>
          </cell>
          <cell r="G358" t="str">
            <v>Current</v>
          </cell>
        </row>
        <row r="359">
          <cell r="B359" t="str">
            <v>D</v>
          </cell>
          <cell r="D359" t="str">
            <v>Balance</v>
          </cell>
          <cell r="E359" t="str">
            <v>This Period</v>
          </cell>
          <cell r="F359" t="str">
            <v>Year-To-Date</v>
          </cell>
          <cell r="G359" t="str">
            <v>Balance</v>
          </cell>
        </row>
        <row r="360">
          <cell r="A360" t="str">
            <v>----------------------</v>
          </cell>
          <cell r="B360" t="str">
            <v>---- -</v>
          </cell>
          <cell r="C360" t="str">
            <v>---------------------</v>
          </cell>
          <cell r="D360" t="str">
            <v>-------------------</v>
          </cell>
          <cell r="E360" t="str">
            <v>-------------------</v>
          </cell>
          <cell r="F360" t="str">
            <v>-------------------</v>
          </cell>
          <cell r="G360" t="str">
            <v>-------------------</v>
          </cell>
        </row>
        <row r="361">
          <cell r="A361" t="str">
            <v>9999.2070.000503</v>
          </cell>
          <cell r="B361">
            <v>8</v>
          </cell>
          <cell r="C361" t="str">
            <v>EXPT - QEJU</v>
          </cell>
        </row>
        <row r="362">
          <cell r="A362" t="str">
            <v>9999.2070.000504</v>
          </cell>
          <cell r="B362">
            <v>8</v>
          </cell>
          <cell r="C362" t="str">
            <v>EXPT - IMPT CHEESE</v>
          </cell>
        </row>
        <row r="363">
          <cell r="A363" t="str">
            <v>9999.2070.000600</v>
          </cell>
          <cell r="B363">
            <v>7</v>
          </cell>
          <cell r="C363" t="str">
            <v>EXPT - FS</v>
          </cell>
        </row>
        <row r="364">
          <cell r="A364" t="str">
            <v>9999.2070.000601</v>
          </cell>
          <cell r="B364">
            <v>8</v>
          </cell>
          <cell r="C364" t="str">
            <v>EXPT - FS - CHEESE</v>
          </cell>
        </row>
        <row r="365">
          <cell r="A365" t="str">
            <v>9999.2070.000700</v>
          </cell>
          <cell r="B365">
            <v>7</v>
          </cell>
          <cell r="C365" t="str">
            <v>EXPT - GROCERIES</v>
          </cell>
        </row>
        <row r="366">
          <cell r="A366" t="str">
            <v>9999.2070.000701</v>
          </cell>
          <cell r="B366">
            <v>8</v>
          </cell>
          <cell r="C366" t="str">
            <v>EXPT - KRAFT MACARONI</v>
          </cell>
        </row>
        <row r="367">
          <cell r="A367" t="str">
            <v>9999.2070.000702</v>
          </cell>
          <cell r="B367">
            <v>8</v>
          </cell>
          <cell r="C367" t="str">
            <v>EXPT - KRAFT VISCOUS</v>
          </cell>
        </row>
        <row r="368">
          <cell r="A368" t="str">
            <v>9999.2070.000703</v>
          </cell>
          <cell r="B368">
            <v>8</v>
          </cell>
          <cell r="C368" t="str">
            <v>EXPT - OTH GROCERIES</v>
          </cell>
        </row>
        <row r="369">
          <cell r="A369" t="str">
            <v>9999.2070.000800</v>
          </cell>
          <cell r="B369">
            <v>7</v>
          </cell>
          <cell r="C369" t="str">
            <v>EXPT - BISCUITS</v>
          </cell>
        </row>
        <row r="370">
          <cell r="A370" t="str">
            <v>9999.2070.000801</v>
          </cell>
          <cell r="B370">
            <v>8</v>
          </cell>
          <cell r="C370" t="str">
            <v>EXPT - OREO</v>
          </cell>
        </row>
        <row r="371">
          <cell r="A371" t="str">
            <v>9999.2070.000802</v>
          </cell>
          <cell r="B371">
            <v>8</v>
          </cell>
          <cell r="C371" t="str">
            <v>EXPT - RITZ</v>
          </cell>
        </row>
        <row r="372">
          <cell r="A372" t="str">
            <v>9999.2070.000803</v>
          </cell>
          <cell r="B372">
            <v>8</v>
          </cell>
          <cell r="C372" t="str">
            <v>EXPT - TRAKINAS</v>
          </cell>
        </row>
        <row r="373">
          <cell r="A373" t="str">
            <v>9999.2070.000804</v>
          </cell>
          <cell r="B373">
            <v>8</v>
          </cell>
          <cell r="C373" t="str">
            <v>EXPT - CHIPS AHOY</v>
          </cell>
        </row>
        <row r="374">
          <cell r="A374" t="str">
            <v>9999.2070.000805</v>
          </cell>
          <cell r="B374">
            <v>8</v>
          </cell>
          <cell r="C374" t="str">
            <v>EXPT - HONEY BRAN</v>
          </cell>
        </row>
        <row r="375">
          <cell r="D375" t="str">
            <v>-------------------</v>
          </cell>
        </row>
        <row r="376">
          <cell r="D376" t="str">
            <v>-------------------</v>
          </cell>
          <cell r="E376" t="str">
            <v>-------------------</v>
          </cell>
          <cell r="F376" t="str">
            <v>-------------------</v>
          </cell>
          <cell r="G376" t="str">
            <v>-------------------</v>
          </cell>
        </row>
        <row r="377">
          <cell r="B377" t="str">
            <v>Obje</v>
          </cell>
          <cell r="C377" t="str">
            <v>ct Account . . . . .</v>
          </cell>
          <cell r="E377">
            <v>-15913007907</v>
          </cell>
          <cell r="F377">
            <v>-139076258748</v>
          </cell>
          <cell r="G377">
            <v>-139076258748</v>
          </cell>
        </row>
        <row r="378">
          <cell r="A378">
            <v>3999.2080000000001</v>
          </cell>
          <cell r="B378">
            <v>6</v>
          </cell>
          <cell r="C378" t="str">
            <v>E-FREIGHT</v>
          </cell>
        </row>
        <row r="379">
          <cell r="A379" t="str">
            <v>3999.2080.000100</v>
          </cell>
          <cell r="B379">
            <v>7</v>
          </cell>
          <cell r="C379" t="str">
            <v>EXPT FRHT - COFFEE</v>
          </cell>
        </row>
        <row r="380">
          <cell r="A380" t="str">
            <v>3999.2080.000101</v>
          </cell>
          <cell r="B380">
            <v>8</v>
          </cell>
          <cell r="C380" t="str">
            <v>EXPT FRHT - MAXWELL</v>
          </cell>
        </row>
        <row r="381">
          <cell r="A381" t="str">
            <v>3999.2080.000300</v>
          </cell>
          <cell r="B381">
            <v>7</v>
          </cell>
          <cell r="C381" t="str">
            <v>EXPT FRHT - CONFEC</v>
          </cell>
        </row>
        <row r="382">
          <cell r="A382" t="str">
            <v>3999.2080.000301</v>
          </cell>
          <cell r="B382">
            <v>8</v>
          </cell>
          <cell r="C382" t="str">
            <v>EXPT FRHT - TOBLERONE</v>
          </cell>
        </row>
        <row r="383">
          <cell r="A383" t="str">
            <v>3999.2080.000400</v>
          </cell>
          <cell r="B383">
            <v>7</v>
          </cell>
          <cell r="C383" t="str">
            <v>EXPT FRHT - BEVERAGE</v>
          </cell>
        </row>
        <row r="384">
          <cell r="A384" t="str">
            <v>3999.2080.000401</v>
          </cell>
          <cell r="B384">
            <v>8</v>
          </cell>
          <cell r="C384" t="str">
            <v>EXPT FRHT - TANG</v>
          </cell>
        </row>
        <row r="385">
          <cell r="A385" t="str">
            <v>3999.2080.000500</v>
          </cell>
          <cell r="B385">
            <v>7</v>
          </cell>
          <cell r="C385" t="str">
            <v>EXPT FRHT - CHEESE</v>
          </cell>
        </row>
        <row r="386">
          <cell r="A386" t="str">
            <v>3999.2080.000501</v>
          </cell>
          <cell r="B386">
            <v>8</v>
          </cell>
          <cell r="C386" t="str">
            <v>EXPT FRHT - CHEDDAR</v>
          </cell>
        </row>
        <row r="387">
          <cell r="A387" t="str">
            <v>3999.2080.000502</v>
          </cell>
          <cell r="B387">
            <v>8</v>
          </cell>
          <cell r="C387" t="str">
            <v>EXPT FRHT - SINGLES</v>
          </cell>
        </row>
        <row r="388">
          <cell r="A388" t="str">
            <v>3999.2080.000503</v>
          </cell>
          <cell r="B388">
            <v>8</v>
          </cell>
          <cell r="C388" t="str">
            <v>EXPT FRHT - QEJU</v>
          </cell>
        </row>
        <row r="389">
          <cell r="A389" t="str">
            <v>3999.2080.000504</v>
          </cell>
          <cell r="B389">
            <v>8</v>
          </cell>
          <cell r="C389" t="str">
            <v>EXPT FRHT - IMPT CHEE</v>
          </cell>
        </row>
        <row r="390">
          <cell r="A390" t="str">
            <v>3999.2080.000600</v>
          </cell>
          <cell r="B390">
            <v>7</v>
          </cell>
          <cell r="C390" t="str">
            <v>EXPT FRHT - FS</v>
          </cell>
        </row>
        <row r="391">
          <cell r="A391" t="str">
            <v>3999.2080.000601</v>
          </cell>
          <cell r="B391">
            <v>8</v>
          </cell>
          <cell r="C391" t="str">
            <v>EXPT FRHT - FS - CHEE</v>
          </cell>
        </row>
        <row r="392">
          <cell r="A392" t="str">
            <v>3999.2080.000700</v>
          </cell>
          <cell r="B392">
            <v>7</v>
          </cell>
          <cell r="C392" t="str">
            <v>EXPT FRHT - GROCERIES</v>
          </cell>
        </row>
        <row r="393">
          <cell r="A393" t="str">
            <v>3999.2080.000701</v>
          </cell>
          <cell r="B393">
            <v>8</v>
          </cell>
          <cell r="C393" t="str">
            <v>EXPT FRHT - KRAFT MAC</v>
          </cell>
        </row>
        <row r="394">
          <cell r="A394" t="str">
            <v>3999.2080.000702</v>
          </cell>
          <cell r="B394">
            <v>8</v>
          </cell>
          <cell r="C394" t="str">
            <v>EXPT FRHT - KRAFT VIS</v>
          </cell>
        </row>
        <row r="395">
          <cell r="A395" t="str">
            <v>3999.2080.000703</v>
          </cell>
          <cell r="B395">
            <v>8</v>
          </cell>
          <cell r="C395" t="str">
            <v>EXPT FRHT - OTH GROCE</v>
          </cell>
        </row>
        <row r="396">
          <cell r="A396" t="str">
            <v>3999.2080.000800</v>
          </cell>
          <cell r="B396">
            <v>7</v>
          </cell>
          <cell r="C396" t="str">
            <v>EXPT FRHT - BISCUITS</v>
          </cell>
        </row>
        <row r="397">
          <cell r="A397" t="str">
            <v>3999.2080.000801</v>
          </cell>
          <cell r="B397">
            <v>8</v>
          </cell>
          <cell r="C397" t="str">
            <v>EXPT FRHT - OREO</v>
          </cell>
          <cell r="E397">
            <v>59901339</v>
          </cell>
          <cell r="F397">
            <v>-2482257955</v>
          </cell>
          <cell r="G397">
            <v>-2482257955</v>
          </cell>
        </row>
        <row r="398">
          <cell r="A398" t="str">
            <v>3999.2080.000802</v>
          </cell>
          <cell r="B398">
            <v>8</v>
          </cell>
          <cell r="C398" t="str">
            <v>EXPT FRHT - RITZ</v>
          </cell>
          <cell r="E398">
            <v>-154571000</v>
          </cell>
          <cell r="F398">
            <v>-881615278</v>
          </cell>
          <cell r="G398">
            <v>-881615278</v>
          </cell>
        </row>
        <row r="399">
          <cell r="A399" t="str">
            <v>3999.2080.000803</v>
          </cell>
          <cell r="B399">
            <v>8</v>
          </cell>
          <cell r="C399" t="str">
            <v>EXPT FRHT - TRAKINAS</v>
          </cell>
        </row>
        <row r="400">
          <cell r="A400" t="str">
            <v>3999.2080.000804</v>
          </cell>
          <cell r="B400">
            <v>8</v>
          </cell>
          <cell r="C400" t="str">
            <v>EXPT FRHT - CHIPS AHO</v>
          </cell>
          <cell r="E400">
            <v>-16102000</v>
          </cell>
          <cell r="F400">
            <v>-269069212</v>
          </cell>
          <cell r="G400">
            <v>-269069212</v>
          </cell>
        </row>
        <row r="401">
          <cell r="A401" t="str">
            <v>3999.2080.000805</v>
          </cell>
          <cell r="B401">
            <v>8</v>
          </cell>
          <cell r="C401" t="str">
            <v>EXPT FRHT - HONEY BRA</v>
          </cell>
        </row>
        <row r="402">
          <cell r="A402" t="str">
            <v>3999.2080.000806</v>
          </cell>
          <cell r="B402">
            <v>8</v>
          </cell>
          <cell r="C402" t="str">
            <v>EXPT FRHT - O-SMILE</v>
          </cell>
          <cell r="E402">
            <v>-110344500</v>
          </cell>
          <cell r="F402">
            <v>-315162492</v>
          </cell>
          <cell r="G402">
            <v>-315162492</v>
          </cell>
        </row>
        <row r="403">
          <cell r="A403" t="str">
            <v>3999.2080.000807</v>
          </cell>
          <cell r="B403">
            <v>8</v>
          </cell>
          <cell r="C403" t="str">
            <v>EXPT FRHT - LUCKY</v>
          </cell>
          <cell r="E403">
            <v>-188296000</v>
          </cell>
          <cell r="F403">
            <v>-1723780558</v>
          </cell>
          <cell r="G403">
            <v>-1723780558</v>
          </cell>
        </row>
        <row r="404">
          <cell r="A404" t="str">
            <v>3999.2080.000808</v>
          </cell>
          <cell r="B404">
            <v>8</v>
          </cell>
          <cell r="C404" t="str">
            <v>EXPT FRHT - BELVITA</v>
          </cell>
          <cell r="E404">
            <v>-52989000</v>
          </cell>
          <cell r="F404">
            <v>-476560809.25</v>
          </cell>
          <cell r="G404">
            <v>-476560809.25</v>
          </cell>
        </row>
        <row r="405">
          <cell r="A405" t="str">
            <v>3999.2080.000809</v>
          </cell>
          <cell r="B405">
            <v>8</v>
          </cell>
          <cell r="C405" t="str">
            <v>EXPT FRHT - IAB PEANU</v>
          </cell>
        </row>
        <row r="406">
          <cell r="A406" t="str">
            <v>3999.2080.000810</v>
          </cell>
          <cell r="B406">
            <v>8</v>
          </cell>
          <cell r="C406" t="str">
            <v>EXPT FRHT - CRUMB</v>
          </cell>
          <cell r="E406">
            <v>-31746000</v>
          </cell>
          <cell r="F406">
            <v>-147834996</v>
          </cell>
          <cell r="G406">
            <v>-147834996</v>
          </cell>
        </row>
        <row r="407">
          <cell r="A407">
            <v>9999.2080000000005</v>
          </cell>
          <cell r="B407">
            <v>6</v>
          </cell>
          <cell r="C407" t="str">
            <v>E-FREIGHT</v>
          </cell>
        </row>
        <row r="408">
          <cell r="A408" t="str">
            <v>9999.2080.000100</v>
          </cell>
          <cell r="B408">
            <v>7</v>
          </cell>
          <cell r="C408" t="str">
            <v>EXPT FRHT - COFFEE</v>
          </cell>
        </row>
        <row r="409">
          <cell r="A409" t="str">
            <v>9999.2080.000101</v>
          </cell>
          <cell r="B409">
            <v>8</v>
          </cell>
          <cell r="C409" t="str">
            <v>EXPT FRHT - MAXWELL</v>
          </cell>
        </row>
        <row r="410">
          <cell r="A410" t="str">
            <v>9999.2080.000300</v>
          </cell>
          <cell r="B410">
            <v>7</v>
          </cell>
          <cell r="C410" t="str">
            <v>EXPT FRHT - CONFEC</v>
          </cell>
        </row>
        <row r="411">
          <cell r="A411" t="str">
            <v>9999.2080.000301</v>
          </cell>
          <cell r="B411">
            <v>8</v>
          </cell>
          <cell r="C411" t="str">
            <v>EXPT FRHT - TOBLERONE</v>
          </cell>
        </row>
        <row r="412">
          <cell r="A412" t="str">
            <v>9999.2080.000400</v>
          </cell>
          <cell r="B412">
            <v>7</v>
          </cell>
          <cell r="C412" t="str">
            <v>EXPT FRHT - BEVERAGE</v>
          </cell>
        </row>
        <row r="413">
          <cell r="A413" t="str">
            <v>9999.2080.000401</v>
          </cell>
          <cell r="B413">
            <v>8</v>
          </cell>
          <cell r="C413" t="str">
            <v>EXPT FRHT - TANG</v>
          </cell>
        </row>
        <row r="414">
          <cell r="F414" t="str">
            <v>P</v>
          </cell>
          <cell r="G414" t="str">
            <v>age      -        8</v>
          </cell>
        </row>
        <row r="415">
          <cell r="C415" t="str">
            <v>Trial B</v>
          </cell>
          <cell r="D415" t="str">
            <v>alance By Object Acc</v>
          </cell>
          <cell r="E415" t="str">
            <v>ount</v>
          </cell>
          <cell r="F415" t="str">
            <v>D</v>
          </cell>
          <cell r="G415" t="str">
            <v>ate      - 15/08/06</v>
          </cell>
        </row>
        <row r="416">
          <cell r="D416" t="str">
            <v>As of July 29,2006</v>
          </cell>
          <cell r="F416" t="str">
            <v>A</v>
          </cell>
          <cell r="G416" t="str">
            <v>s Of     - 29/07/06</v>
          </cell>
        </row>
        <row r="417">
          <cell r="A417" t="str">
            <v>Account Codes</v>
          </cell>
          <cell r="B417" t="str">
            <v>L</v>
          </cell>
          <cell r="C417" t="str">
            <v>Description</v>
          </cell>
          <cell r="D417" t="str">
            <v>Prior Year-End</v>
          </cell>
          <cell r="E417" t="str">
            <v>. . . .Posti</v>
          </cell>
          <cell r="F417" t="str">
            <v>ngs. . . .</v>
          </cell>
          <cell r="G417" t="str">
            <v>Current</v>
          </cell>
        </row>
        <row r="418">
          <cell r="B418" t="str">
            <v>D</v>
          </cell>
          <cell r="D418" t="str">
            <v>Balance</v>
          </cell>
          <cell r="E418" t="str">
            <v>This Period</v>
          </cell>
          <cell r="F418" t="str">
            <v>Year-To-Date</v>
          </cell>
          <cell r="G418" t="str">
            <v>Balance</v>
          </cell>
        </row>
        <row r="419">
          <cell r="A419" t="str">
            <v>----------------------</v>
          </cell>
          <cell r="B419" t="str">
            <v>---- -</v>
          </cell>
          <cell r="C419" t="str">
            <v>---------------------</v>
          </cell>
          <cell r="D419" t="str">
            <v>-------------------</v>
          </cell>
          <cell r="E419" t="str">
            <v>-------------------</v>
          </cell>
          <cell r="F419" t="str">
            <v>-------------------</v>
          </cell>
          <cell r="G419" t="str">
            <v>-------------------</v>
          </cell>
        </row>
        <row r="420">
          <cell r="A420" t="str">
            <v>9999.2080.000500</v>
          </cell>
          <cell r="B420">
            <v>7</v>
          </cell>
          <cell r="C420" t="str">
            <v>EXPT FRHT - CHEESE</v>
          </cell>
        </row>
        <row r="421">
          <cell r="A421" t="str">
            <v>9999.2080.000501</v>
          </cell>
          <cell r="B421">
            <v>8</v>
          </cell>
          <cell r="C421" t="str">
            <v>EXPT FRHT - CHEDDAR</v>
          </cell>
        </row>
        <row r="422">
          <cell r="A422" t="str">
            <v>9999.2080.000502</v>
          </cell>
          <cell r="B422">
            <v>8</v>
          </cell>
          <cell r="C422" t="str">
            <v>EXPT FRHT - SINGLES</v>
          </cell>
        </row>
        <row r="423">
          <cell r="A423" t="str">
            <v>9999.2080.000503</v>
          </cell>
          <cell r="B423">
            <v>8</v>
          </cell>
          <cell r="C423" t="str">
            <v>EXPT FRHT - QEJU</v>
          </cell>
        </row>
        <row r="424">
          <cell r="A424" t="str">
            <v>9999.2080.000504</v>
          </cell>
          <cell r="B424">
            <v>8</v>
          </cell>
          <cell r="C424" t="str">
            <v>EXPT FRHT - IMPT CHEE</v>
          </cell>
        </row>
        <row r="425">
          <cell r="A425" t="str">
            <v>9999.2080.000600</v>
          </cell>
          <cell r="B425">
            <v>7</v>
          </cell>
          <cell r="C425" t="str">
            <v>EXPT FRHT - FS</v>
          </cell>
        </row>
        <row r="426">
          <cell r="A426" t="str">
            <v>9999.2080.000601</v>
          </cell>
          <cell r="B426">
            <v>8</v>
          </cell>
          <cell r="C426" t="str">
            <v>EXPT FRHT - FS - CHEE</v>
          </cell>
        </row>
        <row r="427">
          <cell r="A427" t="str">
            <v>9999.2080.000700</v>
          </cell>
          <cell r="B427">
            <v>7</v>
          </cell>
          <cell r="C427" t="str">
            <v>EXPT FRHT - GROCERIES</v>
          </cell>
        </row>
        <row r="428">
          <cell r="A428" t="str">
            <v>9999.2080.000701</v>
          </cell>
          <cell r="B428">
            <v>8</v>
          </cell>
          <cell r="C428" t="str">
            <v>EXPT FRHT - KRAFT MAC</v>
          </cell>
        </row>
        <row r="429">
          <cell r="A429" t="str">
            <v>9999.2080.000702</v>
          </cell>
          <cell r="B429">
            <v>8</v>
          </cell>
          <cell r="C429" t="str">
            <v>EXPT FRHT - KRAFT VIS</v>
          </cell>
        </row>
        <row r="430">
          <cell r="A430" t="str">
            <v>9999.2080.000703</v>
          </cell>
          <cell r="B430">
            <v>8</v>
          </cell>
          <cell r="C430" t="str">
            <v>EXPT FRHT - OTH GROCE</v>
          </cell>
        </row>
        <row r="431">
          <cell r="A431" t="str">
            <v>9999.2080.000800</v>
          </cell>
          <cell r="B431">
            <v>7</v>
          </cell>
          <cell r="C431" t="str">
            <v>EXPT FRHT - BISCUITS</v>
          </cell>
        </row>
        <row r="432">
          <cell r="A432" t="str">
            <v>9999.2080.000801</v>
          </cell>
          <cell r="B432">
            <v>8</v>
          </cell>
          <cell r="C432" t="str">
            <v>EXPT FRHT - OREO</v>
          </cell>
        </row>
        <row r="433">
          <cell r="A433" t="str">
            <v>9999.2080.000802</v>
          </cell>
          <cell r="B433">
            <v>8</v>
          </cell>
          <cell r="C433" t="str">
            <v>EXPT FRHT - RITZ</v>
          </cell>
        </row>
        <row r="434">
          <cell r="A434" t="str">
            <v>9999.2080.000803</v>
          </cell>
          <cell r="B434">
            <v>8</v>
          </cell>
          <cell r="C434" t="str">
            <v>EXPT FRHT - TRAKINAS</v>
          </cell>
        </row>
        <row r="435">
          <cell r="A435" t="str">
            <v>9999.2080.000804</v>
          </cell>
          <cell r="B435">
            <v>8</v>
          </cell>
          <cell r="C435" t="str">
            <v>EXPT FRHT - CHIPS AHO</v>
          </cell>
        </row>
        <row r="436">
          <cell r="A436" t="str">
            <v>9999.2080.000805</v>
          </cell>
          <cell r="B436">
            <v>8</v>
          </cell>
          <cell r="C436" t="str">
            <v>EXPT FRHT - HONEY BRA</v>
          </cell>
        </row>
        <row r="437">
          <cell r="D437" t="str">
            <v>-------------------</v>
          </cell>
        </row>
        <row r="438">
          <cell r="D438" t="str">
            <v>-------------------</v>
          </cell>
          <cell r="E438" t="str">
            <v>-------------------</v>
          </cell>
          <cell r="F438" t="str">
            <v>-------------------</v>
          </cell>
          <cell r="G438" t="str">
            <v>-------------------</v>
          </cell>
        </row>
        <row r="439">
          <cell r="B439" t="str">
            <v>Obje</v>
          </cell>
          <cell r="C439" t="str">
            <v>ct Account . . . . .</v>
          </cell>
          <cell r="E439">
            <v>-494147161</v>
          </cell>
          <cell r="F439">
            <v>-6296281300.25</v>
          </cell>
          <cell r="G439">
            <v>-6296281300.25</v>
          </cell>
        </row>
        <row r="440">
          <cell r="A440">
            <v>3999.21</v>
          </cell>
          <cell r="B440">
            <v>4</v>
          </cell>
          <cell r="C440" t="str">
            <v>TOTAL CST OF PRODUCTS</v>
          </cell>
        </row>
        <row r="441">
          <cell r="A441">
            <v>9999.2099999999991</v>
          </cell>
          <cell r="B441">
            <v>4</v>
          </cell>
          <cell r="C441" t="str">
            <v>TOTAL CST OF PRODUCTS</v>
          </cell>
        </row>
        <row r="442">
          <cell r="D442" t="str">
            <v>-------------------</v>
          </cell>
        </row>
        <row r="443">
          <cell r="D443" t="str">
            <v>-------------------</v>
          </cell>
          <cell r="E443" t="str">
            <v>-------------------</v>
          </cell>
          <cell r="F443" t="str">
            <v>-------------------</v>
          </cell>
          <cell r="G443" t="str">
            <v>-------------------</v>
          </cell>
        </row>
        <row r="444">
          <cell r="B444" t="str">
            <v>Obje</v>
          </cell>
          <cell r="C444" t="str">
            <v>ct Account . . . . .</v>
          </cell>
        </row>
        <row r="445">
          <cell r="A445">
            <v>3999.21</v>
          </cell>
          <cell r="B445">
            <v>5</v>
          </cell>
          <cell r="C445" t="str">
            <v>TOTAL VARIABLE COST O</v>
          </cell>
        </row>
        <row r="446">
          <cell r="A446">
            <v>9999.2099999999991</v>
          </cell>
          <cell r="B446">
            <v>5</v>
          </cell>
          <cell r="C446" t="str">
            <v>TOTAL VARIABLE COST O</v>
          </cell>
        </row>
        <row r="447">
          <cell r="D447" t="str">
            <v>-------------------</v>
          </cell>
        </row>
        <row r="448">
          <cell r="D448" t="str">
            <v>-------------------</v>
          </cell>
          <cell r="E448" t="str">
            <v>-------------------</v>
          </cell>
          <cell r="F448" t="str">
            <v>-------------------</v>
          </cell>
          <cell r="G448" t="str">
            <v>-------------------</v>
          </cell>
        </row>
        <row r="449">
          <cell r="B449" t="str">
            <v>Obje</v>
          </cell>
          <cell r="C449" t="str">
            <v>ct Account . . . . .</v>
          </cell>
        </row>
        <row r="450">
          <cell r="A450">
            <v>3999.21</v>
          </cell>
          <cell r="B450">
            <v>6</v>
          </cell>
          <cell r="C450" t="str">
            <v>VARIABLE COST</v>
          </cell>
        </row>
        <row r="451">
          <cell r="A451" t="str">
            <v>3999.2100.000000</v>
          </cell>
          <cell r="B451">
            <v>7</v>
          </cell>
          <cell r="C451" t="str">
            <v>VARIABLE COST - LOCAL</v>
          </cell>
        </row>
        <row r="452">
          <cell r="A452" t="str">
            <v>3999.2100.000100</v>
          </cell>
          <cell r="B452">
            <v>8</v>
          </cell>
          <cell r="C452" t="str">
            <v>COS (L) - COFFEE</v>
          </cell>
        </row>
        <row r="453">
          <cell r="A453" t="str">
            <v>3999.2100.000101</v>
          </cell>
          <cell r="B453">
            <v>9</v>
          </cell>
          <cell r="C453" t="str">
            <v>COS (L) - MAXWELL</v>
          </cell>
        </row>
        <row r="454">
          <cell r="A454" t="str">
            <v>3999.2100.000300</v>
          </cell>
          <cell r="B454">
            <v>8</v>
          </cell>
          <cell r="C454" t="str">
            <v>COS (L) - CONFEC</v>
          </cell>
        </row>
        <row r="455">
          <cell r="A455" t="str">
            <v>3999.2100.000301</v>
          </cell>
          <cell r="B455">
            <v>9</v>
          </cell>
          <cell r="C455" t="str">
            <v>COS (L) - TOBLERONES</v>
          </cell>
        </row>
        <row r="456">
          <cell r="A456" t="str">
            <v>3999.2100.000400</v>
          </cell>
          <cell r="B456">
            <v>8</v>
          </cell>
          <cell r="C456" t="str">
            <v>COS (L) - BEVERAGE</v>
          </cell>
        </row>
        <row r="457">
          <cell r="A457" t="str">
            <v>3999.2100.000401</v>
          </cell>
          <cell r="B457">
            <v>9</v>
          </cell>
          <cell r="C457" t="str">
            <v>COS (L) - TANG</v>
          </cell>
        </row>
        <row r="458">
          <cell r="A458" t="str">
            <v>3999.2100.000500</v>
          </cell>
          <cell r="B458">
            <v>8</v>
          </cell>
          <cell r="C458" t="str">
            <v>COS (L) - CHEESE</v>
          </cell>
        </row>
        <row r="459">
          <cell r="A459" t="str">
            <v>3999.2100.000501</v>
          </cell>
          <cell r="B459">
            <v>9</v>
          </cell>
          <cell r="C459" t="str">
            <v>COS (L) - CHEDDAR</v>
          </cell>
        </row>
        <row r="460">
          <cell r="A460" t="str">
            <v>3999.2100.000502</v>
          </cell>
          <cell r="B460">
            <v>9</v>
          </cell>
          <cell r="C460" t="str">
            <v>COS (L) - SINGLES</v>
          </cell>
        </row>
        <row r="461">
          <cell r="A461" t="str">
            <v>3999.2100.000503</v>
          </cell>
          <cell r="B461">
            <v>9</v>
          </cell>
          <cell r="C461" t="str">
            <v>COS (L) - QEJU</v>
          </cell>
        </row>
        <row r="462">
          <cell r="A462" t="str">
            <v>3999.2100.000504</v>
          </cell>
          <cell r="B462">
            <v>9</v>
          </cell>
          <cell r="C462" t="str">
            <v>COS (L) - IMPT CHEESE</v>
          </cell>
        </row>
        <row r="463">
          <cell r="A463" t="str">
            <v>3999.2100.000600</v>
          </cell>
          <cell r="B463">
            <v>8</v>
          </cell>
          <cell r="C463" t="str">
            <v>COS (L) - FS</v>
          </cell>
        </row>
        <row r="464">
          <cell r="A464" t="str">
            <v>3999.2100.000601</v>
          </cell>
          <cell r="B464">
            <v>9</v>
          </cell>
          <cell r="C464" t="str">
            <v>COS (L) - FS - CHEESE</v>
          </cell>
        </row>
        <row r="465">
          <cell r="A465" t="str">
            <v>3999.2100.000700</v>
          </cell>
          <cell r="B465">
            <v>8</v>
          </cell>
          <cell r="C465" t="str">
            <v>COS (L) - GROCERIES</v>
          </cell>
        </row>
        <row r="466">
          <cell r="A466" t="str">
            <v>3999.2100.000701</v>
          </cell>
          <cell r="B466">
            <v>9</v>
          </cell>
          <cell r="C466" t="str">
            <v>COS (L) - KRAFT MACAR</v>
          </cell>
        </row>
        <row r="467">
          <cell r="A467" t="str">
            <v>3999.2100.000702</v>
          </cell>
          <cell r="B467">
            <v>9</v>
          </cell>
          <cell r="C467" t="str">
            <v>COS (L) - KRAFT VISCO</v>
          </cell>
        </row>
        <row r="468">
          <cell r="A468" t="str">
            <v>3999.2100.000703</v>
          </cell>
          <cell r="B468">
            <v>9</v>
          </cell>
          <cell r="C468" t="str">
            <v>COS (L) - OTH GROCERI</v>
          </cell>
        </row>
        <row r="469">
          <cell r="A469" t="str">
            <v>3999.2100.000800</v>
          </cell>
          <cell r="B469">
            <v>8</v>
          </cell>
          <cell r="C469" t="str">
            <v>COS (L) - BISCUITS</v>
          </cell>
        </row>
        <row r="470">
          <cell r="A470" t="str">
            <v>3999.2100.000801</v>
          </cell>
          <cell r="B470">
            <v>9</v>
          </cell>
          <cell r="C470" t="str">
            <v>COS (L) - OREO</v>
          </cell>
          <cell r="E470">
            <v>3442274825</v>
          </cell>
          <cell r="F470">
            <v>19180067652</v>
          </cell>
          <cell r="G470">
            <v>19180067652</v>
          </cell>
        </row>
        <row r="471">
          <cell r="A471" t="str">
            <v>3999.2100.000802</v>
          </cell>
          <cell r="B471">
            <v>9</v>
          </cell>
          <cell r="C471" t="str">
            <v>COS (L) - RITZ</v>
          </cell>
          <cell r="E471">
            <v>1175260904.3599999</v>
          </cell>
          <cell r="F471">
            <v>6671140471.3599997</v>
          </cell>
          <cell r="G471">
            <v>6671140471.3599997</v>
          </cell>
        </row>
        <row r="472">
          <cell r="A472" t="str">
            <v>3999.2100.000803</v>
          </cell>
          <cell r="B472">
            <v>9</v>
          </cell>
          <cell r="C472" t="str">
            <v>COS (L) - TRAKINAS</v>
          </cell>
        </row>
        <row r="473">
          <cell r="F473" t="str">
            <v>P</v>
          </cell>
          <cell r="G473" t="str">
            <v>age      -        9</v>
          </cell>
        </row>
        <row r="474">
          <cell r="C474" t="str">
            <v>Trial B</v>
          </cell>
          <cell r="D474" t="str">
            <v>alance By Object Acc</v>
          </cell>
          <cell r="E474" t="str">
            <v>ount</v>
          </cell>
          <cell r="F474" t="str">
            <v>D</v>
          </cell>
          <cell r="G474" t="str">
            <v>ate      - 15/08/06</v>
          </cell>
        </row>
        <row r="475">
          <cell r="D475" t="str">
            <v>As of July 29,2006</v>
          </cell>
          <cell r="F475" t="str">
            <v>A</v>
          </cell>
          <cell r="G475" t="str">
            <v>s Of     - 29/07/06</v>
          </cell>
        </row>
        <row r="476">
          <cell r="A476" t="str">
            <v>Account Codes</v>
          </cell>
          <cell r="B476" t="str">
            <v>L</v>
          </cell>
          <cell r="C476" t="str">
            <v>Description</v>
          </cell>
          <cell r="D476" t="str">
            <v>Prior Year-End</v>
          </cell>
          <cell r="E476" t="str">
            <v>. . . .Posti</v>
          </cell>
          <cell r="F476" t="str">
            <v>ngs. . . .</v>
          </cell>
          <cell r="G476" t="str">
            <v>Current</v>
          </cell>
        </row>
        <row r="477">
          <cell r="B477" t="str">
            <v>D</v>
          </cell>
          <cell r="D477" t="str">
            <v>Balance</v>
          </cell>
          <cell r="E477" t="str">
            <v>This Period</v>
          </cell>
          <cell r="F477" t="str">
            <v>Year-To-Date</v>
          </cell>
          <cell r="G477" t="str">
            <v>Balance</v>
          </cell>
        </row>
        <row r="478">
          <cell r="A478" t="str">
            <v>----------------------</v>
          </cell>
          <cell r="B478" t="str">
            <v>---- -</v>
          </cell>
          <cell r="C478" t="str">
            <v>---------------------</v>
          </cell>
          <cell r="D478" t="str">
            <v>-------------------</v>
          </cell>
          <cell r="E478" t="str">
            <v>-------------------</v>
          </cell>
          <cell r="F478" t="str">
            <v>-------------------</v>
          </cell>
          <cell r="G478" t="str">
            <v>-------------------</v>
          </cell>
        </row>
        <row r="479">
          <cell r="A479" t="str">
            <v>3999.2100.000804</v>
          </cell>
          <cell r="B479">
            <v>9</v>
          </cell>
          <cell r="C479" t="str">
            <v>COS (L) - CHIPS AHOY</v>
          </cell>
        </row>
        <row r="480">
          <cell r="A480" t="str">
            <v>3999.2100.000805</v>
          </cell>
          <cell r="B480">
            <v>9</v>
          </cell>
          <cell r="C480" t="str">
            <v>COS (L) - HONEY BRAN</v>
          </cell>
        </row>
        <row r="481">
          <cell r="A481" t="str">
            <v>3999.2100.000806</v>
          </cell>
          <cell r="B481">
            <v>9</v>
          </cell>
          <cell r="C481" t="str">
            <v>COS (L) - O'SMILE</v>
          </cell>
          <cell r="F481">
            <v>29459520</v>
          </cell>
          <cell r="G481">
            <v>29459520</v>
          </cell>
        </row>
        <row r="482">
          <cell r="A482" t="str">
            <v>3999.2100.000808</v>
          </cell>
          <cell r="B482">
            <v>9</v>
          </cell>
          <cell r="C482" t="str">
            <v>COS (L) - BELVITA</v>
          </cell>
          <cell r="E482">
            <v>1711266157</v>
          </cell>
          <cell r="F482">
            <v>10032413705</v>
          </cell>
          <cell r="G482">
            <v>10032413705</v>
          </cell>
        </row>
        <row r="483">
          <cell r="A483" t="str">
            <v>3999.2100.000809</v>
          </cell>
          <cell r="B483">
            <v>9</v>
          </cell>
          <cell r="C483" t="str">
            <v>COS (L) -IAB</v>
          </cell>
        </row>
        <row r="484">
          <cell r="A484" t="str">
            <v>3999.2100.000810</v>
          </cell>
          <cell r="B484">
            <v>9</v>
          </cell>
          <cell r="C484" t="str">
            <v>COS (L) -CRUMB</v>
          </cell>
        </row>
        <row r="485">
          <cell r="A485" t="str">
            <v>3999.2100.000811</v>
          </cell>
          <cell r="B485">
            <v>9</v>
          </cell>
          <cell r="C485" t="str">
            <v>COS (L)-OREO WAFER IM</v>
          </cell>
          <cell r="E485">
            <v>1388032372.8599999</v>
          </cell>
          <cell r="F485">
            <v>3636539273.6599998</v>
          </cell>
          <cell r="G485">
            <v>3636539273.6599998</v>
          </cell>
        </row>
        <row r="486">
          <cell r="A486" t="str">
            <v>3999.2100.000888</v>
          </cell>
          <cell r="B486">
            <v>8</v>
          </cell>
          <cell r="C486" t="str">
            <v>COS(L) -CONTROL ACCOU</v>
          </cell>
        </row>
        <row r="487">
          <cell r="A487" t="str">
            <v>3999.2100.000900</v>
          </cell>
          <cell r="B487">
            <v>8</v>
          </cell>
          <cell r="C487" t="str">
            <v>COS (L)-EMPLOYEE TRAD</v>
          </cell>
        </row>
        <row r="488">
          <cell r="A488" t="str">
            <v>3999.2100.001701</v>
          </cell>
          <cell r="B488">
            <v>9</v>
          </cell>
          <cell r="C488" t="str">
            <v>COS RM (L) - KRAFT MA</v>
          </cell>
        </row>
        <row r="489">
          <cell r="A489" t="str">
            <v>3999.2100.001702</v>
          </cell>
          <cell r="B489">
            <v>9</v>
          </cell>
          <cell r="C489" t="str">
            <v>COS RM (L) - KRAFT VI</v>
          </cell>
        </row>
        <row r="490">
          <cell r="A490" t="str">
            <v>3999.2100.001703</v>
          </cell>
          <cell r="B490">
            <v>9</v>
          </cell>
          <cell r="C490" t="str">
            <v>COS RM (L) - OTH GROC</v>
          </cell>
        </row>
        <row r="491">
          <cell r="A491" t="str">
            <v>3999.2100.001800</v>
          </cell>
          <cell r="B491">
            <v>8</v>
          </cell>
          <cell r="C491" t="str">
            <v>COS RM (L) - BISCUITS</v>
          </cell>
        </row>
        <row r="492">
          <cell r="A492" t="str">
            <v>3999.2100.001801</v>
          </cell>
          <cell r="B492">
            <v>9</v>
          </cell>
          <cell r="C492" t="str">
            <v>COS RM (L) - OREO</v>
          </cell>
          <cell r="E492">
            <v>5484301</v>
          </cell>
          <cell r="F492">
            <v>15308928</v>
          </cell>
          <cell r="G492">
            <v>15308928</v>
          </cell>
        </row>
        <row r="493">
          <cell r="A493" t="str">
            <v>3999.2100.001802</v>
          </cell>
          <cell r="B493">
            <v>9</v>
          </cell>
          <cell r="C493" t="str">
            <v>COS RM (L) - RITZ</v>
          </cell>
        </row>
        <row r="494">
          <cell r="A494" t="str">
            <v>3999.2100.001803</v>
          </cell>
          <cell r="B494">
            <v>9</v>
          </cell>
          <cell r="C494" t="str">
            <v>COS RM (L) - TRAKINAS</v>
          </cell>
        </row>
        <row r="495">
          <cell r="A495" t="str">
            <v>3999.2100.001804</v>
          </cell>
          <cell r="B495">
            <v>9</v>
          </cell>
          <cell r="C495" t="str">
            <v>COS RM (L) - CHIPS AH</v>
          </cell>
        </row>
        <row r="496">
          <cell r="A496" t="str">
            <v>3999.2100.001805</v>
          </cell>
          <cell r="B496">
            <v>9</v>
          </cell>
          <cell r="C496" t="str">
            <v>COS RM (L) - HONEY BR</v>
          </cell>
        </row>
        <row r="497">
          <cell r="A497" t="str">
            <v>3999.2100.001808</v>
          </cell>
          <cell r="B497">
            <v>9</v>
          </cell>
          <cell r="C497" t="str">
            <v>COS RM (L) - BELVITA</v>
          </cell>
        </row>
        <row r="498">
          <cell r="A498" t="str">
            <v>3999.2100.001809</v>
          </cell>
          <cell r="B498">
            <v>8</v>
          </cell>
          <cell r="C498" t="str">
            <v>COS RM(L) -IAB</v>
          </cell>
        </row>
        <row r="499">
          <cell r="A499" t="str">
            <v>3999.2100.001810</v>
          </cell>
          <cell r="B499">
            <v>8</v>
          </cell>
          <cell r="C499" t="str">
            <v>COS RM(L) -CRUMB</v>
          </cell>
        </row>
        <row r="500">
          <cell r="A500" t="str">
            <v>3999.2100.002100</v>
          </cell>
          <cell r="B500">
            <v>8</v>
          </cell>
          <cell r="C500" t="str">
            <v>COS PM (L) - COFFEE</v>
          </cell>
        </row>
        <row r="501">
          <cell r="A501" t="str">
            <v>3999.2100.002101</v>
          </cell>
          <cell r="B501">
            <v>9</v>
          </cell>
          <cell r="C501" t="str">
            <v>COS PM (L) - MAXWELL</v>
          </cell>
        </row>
        <row r="502">
          <cell r="A502" t="str">
            <v>3999.2100.002300</v>
          </cell>
          <cell r="B502">
            <v>8</v>
          </cell>
          <cell r="C502" t="str">
            <v>COS PM (L) - CONFEC</v>
          </cell>
        </row>
        <row r="503">
          <cell r="A503" t="str">
            <v>3999.2100.002301</v>
          </cell>
          <cell r="B503">
            <v>9</v>
          </cell>
          <cell r="C503" t="str">
            <v>COS PM (L) - TOBLERON</v>
          </cell>
        </row>
        <row r="504">
          <cell r="A504" t="str">
            <v>3999.2100.002400</v>
          </cell>
          <cell r="B504">
            <v>8</v>
          </cell>
          <cell r="C504" t="str">
            <v>COS PM (L) - BEVERAGE</v>
          </cell>
        </row>
        <row r="505">
          <cell r="A505" t="str">
            <v>3999.2100.002401</v>
          </cell>
          <cell r="B505">
            <v>9</v>
          </cell>
          <cell r="C505" t="str">
            <v>COS PM (L) - TANG</v>
          </cell>
        </row>
        <row r="506">
          <cell r="A506" t="str">
            <v>3999.2100.002500</v>
          </cell>
          <cell r="B506">
            <v>8</v>
          </cell>
          <cell r="C506" t="str">
            <v>COS PM (L) - CHEESE</v>
          </cell>
        </row>
        <row r="507">
          <cell r="A507" t="str">
            <v>3999.2100.002501</v>
          </cell>
          <cell r="B507">
            <v>9</v>
          </cell>
          <cell r="C507" t="str">
            <v>COS PM (L) - CHEDDAR</v>
          </cell>
        </row>
        <row r="508">
          <cell r="A508" t="str">
            <v>3999.2100.002502</v>
          </cell>
          <cell r="B508">
            <v>9</v>
          </cell>
          <cell r="C508" t="str">
            <v>COS PM (L) - SINGLES</v>
          </cell>
        </row>
        <row r="509">
          <cell r="A509" t="str">
            <v>3999.2100.002503</v>
          </cell>
          <cell r="B509">
            <v>9</v>
          </cell>
          <cell r="C509" t="str">
            <v>COS PM (L) - QEJU</v>
          </cell>
        </row>
        <row r="510">
          <cell r="A510" t="str">
            <v>3999.2100.002504</v>
          </cell>
          <cell r="B510">
            <v>9</v>
          </cell>
          <cell r="C510" t="str">
            <v>COS PM (L) - IMPT CHE</v>
          </cell>
        </row>
        <row r="511">
          <cell r="A511" t="str">
            <v>3999.2100.002600</v>
          </cell>
          <cell r="B511">
            <v>8</v>
          </cell>
          <cell r="C511" t="str">
            <v>COS PM (L) - FS</v>
          </cell>
        </row>
        <row r="512">
          <cell r="A512" t="str">
            <v>3999.2100.002601</v>
          </cell>
          <cell r="B512">
            <v>9</v>
          </cell>
          <cell r="C512" t="str">
            <v>COS PM (L) - FS - CHE</v>
          </cell>
        </row>
        <row r="513">
          <cell r="A513" t="str">
            <v>3999.2100.002700</v>
          </cell>
          <cell r="B513">
            <v>8</v>
          </cell>
          <cell r="C513" t="str">
            <v>COS PM (L) - GROCERIE</v>
          </cell>
        </row>
        <row r="514">
          <cell r="A514" t="str">
            <v>3999.2100.002701</v>
          </cell>
          <cell r="B514">
            <v>9</v>
          </cell>
          <cell r="C514" t="str">
            <v>COS PM (L) - KRAFT MA</v>
          </cell>
        </row>
        <row r="515">
          <cell r="A515" t="str">
            <v>3999.2100.002702</v>
          </cell>
          <cell r="B515">
            <v>9</v>
          </cell>
          <cell r="C515" t="str">
            <v>COS PM (L) - KRAFT VI</v>
          </cell>
        </row>
        <row r="516">
          <cell r="A516" t="str">
            <v>3999.2100.002703</v>
          </cell>
          <cell r="B516">
            <v>9</v>
          </cell>
          <cell r="C516" t="str">
            <v>COS PM (L) - OTH GROC</v>
          </cell>
        </row>
        <row r="517">
          <cell r="A517" t="str">
            <v>3999.2100.002800</v>
          </cell>
          <cell r="B517">
            <v>8</v>
          </cell>
          <cell r="C517" t="str">
            <v>COS PM (L) - BISCUITS</v>
          </cell>
        </row>
        <row r="518">
          <cell r="A518" t="str">
            <v>3999.2100.002801</v>
          </cell>
          <cell r="B518">
            <v>9</v>
          </cell>
          <cell r="C518" t="str">
            <v>COS PM (L) - OREO</v>
          </cell>
        </row>
        <row r="519">
          <cell r="A519" t="str">
            <v>3999.2100.002802</v>
          </cell>
          <cell r="B519">
            <v>9</v>
          </cell>
          <cell r="C519" t="str">
            <v>COS PM (L) - RITZ</v>
          </cell>
        </row>
        <row r="520">
          <cell r="A520" t="str">
            <v>3999.2100.002803</v>
          </cell>
          <cell r="B520">
            <v>9</v>
          </cell>
          <cell r="C520" t="str">
            <v>COS PM (L) - TRAKINAS</v>
          </cell>
        </row>
        <row r="521">
          <cell r="A521" t="str">
            <v>3999.2100.002804</v>
          </cell>
          <cell r="B521">
            <v>9</v>
          </cell>
          <cell r="C521" t="str">
            <v>COS PM (L) - CHIPS AH</v>
          </cell>
        </row>
        <row r="522">
          <cell r="A522" t="str">
            <v>3999.2100.002805</v>
          </cell>
          <cell r="B522">
            <v>9</v>
          </cell>
          <cell r="C522" t="str">
            <v>COS PM (L) - HONEY BR</v>
          </cell>
        </row>
        <row r="523">
          <cell r="A523" t="str">
            <v>3999.2100.002808</v>
          </cell>
          <cell r="B523">
            <v>9</v>
          </cell>
          <cell r="C523" t="str">
            <v>COS PM (L) - BELVITA</v>
          </cell>
        </row>
        <row r="524">
          <cell r="A524" t="str">
            <v>3999.2100.002809</v>
          </cell>
          <cell r="B524">
            <v>8</v>
          </cell>
          <cell r="C524" t="str">
            <v>COS PM (L)-IAB</v>
          </cell>
        </row>
        <row r="525">
          <cell r="A525" t="str">
            <v>3999.2100.002810</v>
          </cell>
          <cell r="B525">
            <v>8</v>
          </cell>
          <cell r="C525" t="str">
            <v>COS PM (L)-CRUMB</v>
          </cell>
        </row>
        <row r="526">
          <cell r="A526" t="str">
            <v>3999.2100.003100</v>
          </cell>
          <cell r="B526">
            <v>8</v>
          </cell>
          <cell r="C526" t="str">
            <v>COS DL (L) - COFFEE</v>
          </cell>
        </row>
        <row r="527">
          <cell r="A527" t="str">
            <v>3999.2100.003101</v>
          </cell>
          <cell r="B527">
            <v>9</v>
          </cell>
          <cell r="C527" t="str">
            <v>COS DL (L) - MAXWELL</v>
          </cell>
        </row>
        <row r="528">
          <cell r="A528" t="str">
            <v>3999.2100.003300</v>
          </cell>
          <cell r="B528">
            <v>8</v>
          </cell>
          <cell r="C528" t="str">
            <v>COS DL (L) - CONFEC</v>
          </cell>
        </row>
        <row r="529">
          <cell r="A529" t="str">
            <v>3999.2100.003301</v>
          </cell>
          <cell r="B529">
            <v>9</v>
          </cell>
          <cell r="C529" t="str">
            <v>COS DL (L) - TOBLERON</v>
          </cell>
        </row>
        <row r="530">
          <cell r="A530" t="str">
            <v>3999.2100.003400</v>
          </cell>
          <cell r="B530">
            <v>8</v>
          </cell>
          <cell r="C530" t="str">
            <v>COS DL (L) - BEVERAGE</v>
          </cell>
        </row>
        <row r="531">
          <cell r="A531" t="str">
            <v>3999.2100.003401</v>
          </cell>
          <cell r="B531">
            <v>9</v>
          </cell>
          <cell r="C531" t="str">
            <v>COS DL (L) - TANG</v>
          </cell>
        </row>
        <row r="532">
          <cell r="F532" t="str">
            <v>P</v>
          </cell>
          <cell r="G532" t="str">
            <v>age      -       10</v>
          </cell>
        </row>
        <row r="533">
          <cell r="C533" t="str">
            <v>Trial B</v>
          </cell>
          <cell r="D533" t="str">
            <v>alance By Object Acc</v>
          </cell>
          <cell r="E533" t="str">
            <v>ount</v>
          </cell>
          <cell r="F533" t="str">
            <v>D</v>
          </cell>
          <cell r="G533" t="str">
            <v>ate      - 15/08/06</v>
          </cell>
        </row>
        <row r="534">
          <cell r="D534" t="str">
            <v>As of July 29,2006</v>
          </cell>
          <cell r="F534" t="str">
            <v>A</v>
          </cell>
          <cell r="G534" t="str">
            <v>s Of     - 29/07/06</v>
          </cell>
        </row>
        <row r="535">
          <cell r="A535" t="str">
            <v>Account Codes</v>
          </cell>
          <cell r="B535" t="str">
            <v>L</v>
          </cell>
          <cell r="C535" t="str">
            <v>Description</v>
          </cell>
          <cell r="D535" t="str">
            <v>Prior Year-End</v>
          </cell>
          <cell r="E535" t="str">
            <v>. . . .Posti</v>
          </cell>
          <cell r="F535" t="str">
            <v>ngs. . . .</v>
          </cell>
          <cell r="G535" t="str">
            <v>Current</v>
          </cell>
        </row>
        <row r="536">
          <cell r="B536" t="str">
            <v>D</v>
          </cell>
          <cell r="D536" t="str">
            <v>Balance</v>
          </cell>
          <cell r="E536" t="str">
            <v>This Period</v>
          </cell>
          <cell r="F536" t="str">
            <v>Year-To-Date</v>
          </cell>
          <cell r="G536" t="str">
            <v>Balance</v>
          </cell>
        </row>
        <row r="537">
          <cell r="A537" t="str">
            <v>----------------------</v>
          </cell>
          <cell r="B537" t="str">
            <v>---- -</v>
          </cell>
          <cell r="C537" t="str">
            <v>---------------------</v>
          </cell>
          <cell r="D537" t="str">
            <v>-------------------</v>
          </cell>
          <cell r="E537" t="str">
            <v>-------------------</v>
          </cell>
          <cell r="F537" t="str">
            <v>-------------------</v>
          </cell>
          <cell r="G537" t="str">
            <v>-------------------</v>
          </cell>
        </row>
        <row r="538">
          <cell r="A538" t="str">
            <v>3999.2100.003500</v>
          </cell>
          <cell r="B538">
            <v>8</v>
          </cell>
          <cell r="C538" t="str">
            <v>COS DL (L) - CHEESE</v>
          </cell>
        </row>
        <row r="539">
          <cell r="A539" t="str">
            <v>3999.2100.003501</v>
          </cell>
          <cell r="B539">
            <v>9</v>
          </cell>
          <cell r="C539" t="str">
            <v>COS DL (L) - CHEDDAR</v>
          </cell>
        </row>
        <row r="540">
          <cell r="A540" t="str">
            <v>3999.2100.003502</v>
          </cell>
          <cell r="B540">
            <v>9</v>
          </cell>
          <cell r="C540" t="str">
            <v>COS DL (L) - SINGLES</v>
          </cell>
        </row>
        <row r="541">
          <cell r="A541" t="str">
            <v>3999.2100.003503</v>
          </cell>
          <cell r="B541">
            <v>9</v>
          </cell>
          <cell r="C541" t="str">
            <v>COS DL (L) - QEJU</v>
          </cell>
        </row>
        <row r="542">
          <cell r="A542" t="str">
            <v>3999.2100.003504</v>
          </cell>
          <cell r="B542">
            <v>9</v>
          </cell>
          <cell r="C542" t="str">
            <v>COS DL (L) - IMPT CHE</v>
          </cell>
        </row>
        <row r="543">
          <cell r="A543" t="str">
            <v>3999.2100.003600</v>
          </cell>
          <cell r="B543">
            <v>8</v>
          </cell>
          <cell r="C543" t="str">
            <v>COS DL (L) - FS</v>
          </cell>
        </row>
        <row r="544">
          <cell r="A544" t="str">
            <v>3999.2100.003601</v>
          </cell>
          <cell r="B544">
            <v>9</v>
          </cell>
          <cell r="C544" t="str">
            <v>COS DL (L) - FS - CHE</v>
          </cell>
        </row>
        <row r="545">
          <cell r="A545" t="str">
            <v>3999.2100.003700</v>
          </cell>
          <cell r="B545">
            <v>8</v>
          </cell>
          <cell r="C545" t="str">
            <v>COS DL (L) - GROCERIE</v>
          </cell>
        </row>
        <row r="546">
          <cell r="A546" t="str">
            <v>3999.2100.003701</v>
          </cell>
          <cell r="B546">
            <v>9</v>
          </cell>
          <cell r="C546" t="str">
            <v>COS DL (L) - KRAFT MA</v>
          </cell>
        </row>
        <row r="547">
          <cell r="A547" t="str">
            <v>3999.2100.003702</v>
          </cell>
          <cell r="B547">
            <v>9</v>
          </cell>
          <cell r="C547" t="str">
            <v>COS DL (L) - KRAFT VI</v>
          </cell>
        </row>
        <row r="548">
          <cell r="A548" t="str">
            <v>3999.2100.003703</v>
          </cell>
          <cell r="B548">
            <v>9</v>
          </cell>
          <cell r="C548" t="str">
            <v>COS DL (L) - OTH GROC</v>
          </cell>
        </row>
        <row r="549">
          <cell r="A549" t="str">
            <v>3999.2100.003800</v>
          </cell>
          <cell r="B549">
            <v>8</v>
          </cell>
          <cell r="C549" t="str">
            <v>COS DL (L) - BISCUITS</v>
          </cell>
        </row>
        <row r="550">
          <cell r="A550" t="str">
            <v>3999.2100.003801</v>
          </cell>
          <cell r="B550">
            <v>9</v>
          </cell>
          <cell r="C550" t="str">
            <v>COS DL (L) - OREO</v>
          </cell>
        </row>
        <row r="551">
          <cell r="A551" t="str">
            <v>3999.2100.003802</v>
          </cell>
          <cell r="B551">
            <v>9</v>
          </cell>
          <cell r="C551" t="str">
            <v>COS DL (L) - RITZ</v>
          </cell>
        </row>
        <row r="552">
          <cell r="A552" t="str">
            <v>3999.2100.003803</v>
          </cell>
          <cell r="B552">
            <v>9</v>
          </cell>
          <cell r="C552" t="str">
            <v>COS DL (L) - TRAKINAS</v>
          </cell>
        </row>
        <row r="553">
          <cell r="A553" t="str">
            <v>3999.2100.003804</v>
          </cell>
          <cell r="B553">
            <v>9</v>
          </cell>
          <cell r="C553" t="str">
            <v>COS DL (L) - CHIPS AH</v>
          </cell>
        </row>
        <row r="554">
          <cell r="A554" t="str">
            <v>3999.2100.003805</v>
          </cell>
          <cell r="B554">
            <v>9</v>
          </cell>
          <cell r="C554" t="str">
            <v>COS DL (L) - HONEY BR</v>
          </cell>
        </row>
        <row r="555">
          <cell r="A555" t="str">
            <v>3999.2100.003808</v>
          </cell>
          <cell r="B555">
            <v>9</v>
          </cell>
          <cell r="C555" t="str">
            <v>COS DL (L) - BELVITA</v>
          </cell>
        </row>
        <row r="556">
          <cell r="A556" t="str">
            <v>3999.2100.003809</v>
          </cell>
          <cell r="B556">
            <v>8</v>
          </cell>
          <cell r="C556" t="str">
            <v>COS DL (L)-IAB</v>
          </cell>
        </row>
        <row r="557">
          <cell r="A557" t="str">
            <v>3999.2100.003810</v>
          </cell>
          <cell r="B557">
            <v>8</v>
          </cell>
          <cell r="C557" t="str">
            <v>COS DL (L)-CRUMB</v>
          </cell>
        </row>
        <row r="558">
          <cell r="A558" t="str">
            <v>3999.2100.004100</v>
          </cell>
          <cell r="B558">
            <v>8</v>
          </cell>
          <cell r="C558" t="str">
            <v>COS VOH(L) - COFFEE</v>
          </cell>
        </row>
        <row r="559">
          <cell r="A559" t="str">
            <v>3999.2100.004101</v>
          </cell>
          <cell r="B559">
            <v>9</v>
          </cell>
          <cell r="C559" t="str">
            <v>COS VOH(L) - MAXWELL</v>
          </cell>
        </row>
        <row r="560">
          <cell r="A560" t="str">
            <v>3999.2100.004300</v>
          </cell>
          <cell r="B560">
            <v>8</v>
          </cell>
          <cell r="C560" t="str">
            <v>COS VOH(L) - CONFEC</v>
          </cell>
        </row>
        <row r="561">
          <cell r="A561" t="str">
            <v>3999.2100.004301</v>
          </cell>
          <cell r="B561">
            <v>9</v>
          </cell>
          <cell r="C561" t="str">
            <v>COS VOH(L) - TOBLERON</v>
          </cell>
        </row>
        <row r="562">
          <cell r="A562" t="str">
            <v>3999.2100.004400</v>
          </cell>
          <cell r="B562">
            <v>8</v>
          </cell>
          <cell r="C562" t="str">
            <v>COS VOH(L) - BEVERAGE</v>
          </cell>
        </row>
        <row r="563">
          <cell r="A563" t="str">
            <v>3999.2100.004401</v>
          </cell>
          <cell r="B563">
            <v>9</v>
          </cell>
          <cell r="C563" t="str">
            <v>COS VOH(L) - TANG</v>
          </cell>
        </row>
        <row r="564">
          <cell r="A564" t="str">
            <v>3999.2100.004500</v>
          </cell>
          <cell r="B564">
            <v>8</v>
          </cell>
          <cell r="C564" t="str">
            <v>COS VOH(L) - CHEESE</v>
          </cell>
        </row>
        <row r="565">
          <cell r="A565" t="str">
            <v>3999.2100.004501</v>
          </cell>
          <cell r="B565">
            <v>9</v>
          </cell>
          <cell r="C565" t="str">
            <v>COS VOH(L) - CHEDDAR</v>
          </cell>
        </row>
        <row r="566">
          <cell r="A566" t="str">
            <v>3999.2100.004502</v>
          </cell>
          <cell r="B566">
            <v>9</v>
          </cell>
          <cell r="C566" t="str">
            <v>COS VOH(L) - SINGLES</v>
          </cell>
        </row>
        <row r="567">
          <cell r="A567" t="str">
            <v>3999.2100.004503</v>
          </cell>
          <cell r="B567">
            <v>9</v>
          </cell>
          <cell r="C567" t="str">
            <v>COS VOH(L) - QEJU</v>
          </cell>
        </row>
        <row r="568">
          <cell r="A568" t="str">
            <v>3999.2100.004504</v>
          </cell>
          <cell r="B568">
            <v>9</v>
          </cell>
          <cell r="C568" t="str">
            <v>COS VOH(L) - IMPT CHE</v>
          </cell>
        </row>
        <row r="569">
          <cell r="A569" t="str">
            <v>3999.2100.004600</v>
          </cell>
          <cell r="B569">
            <v>8</v>
          </cell>
          <cell r="C569" t="str">
            <v>COS VOH(L) - FS</v>
          </cell>
        </row>
        <row r="570">
          <cell r="A570" t="str">
            <v>3999.2100.004601</v>
          </cell>
          <cell r="B570">
            <v>9</v>
          </cell>
          <cell r="C570" t="str">
            <v>COS VOH(L) - FS - CHE</v>
          </cell>
        </row>
        <row r="571">
          <cell r="A571" t="str">
            <v>3999.2100.004700</v>
          </cell>
          <cell r="B571">
            <v>8</v>
          </cell>
          <cell r="C571" t="str">
            <v>COS VOH(L) - GROCERIE</v>
          </cell>
        </row>
        <row r="572">
          <cell r="A572" t="str">
            <v>3999.2100.004701</v>
          </cell>
          <cell r="B572">
            <v>9</v>
          </cell>
          <cell r="C572" t="str">
            <v>COS VOH(L) - KRAFT MA</v>
          </cell>
        </row>
        <row r="573">
          <cell r="A573" t="str">
            <v>3999.2100.004702</v>
          </cell>
          <cell r="B573">
            <v>9</v>
          </cell>
          <cell r="C573" t="str">
            <v>COS VOH(L) - KRAFT VI</v>
          </cell>
        </row>
        <row r="574">
          <cell r="A574" t="str">
            <v>3999.2100.004703</v>
          </cell>
          <cell r="B574">
            <v>9</v>
          </cell>
          <cell r="C574" t="str">
            <v>COS VOH(L) - OTH GROC</v>
          </cell>
        </row>
        <row r="575">
          <cell r="A575" t="str">
            <v>3999.2100.004800</v>
          </cell>
          <cell r="B575">
            <v>8</v>
          </cell>
          <cell r="C575" t="str">
            <v>COS VOH(L) - BISCUITS</v>
          </cell>
        </row>
        <row r="576">
          <cell r="A576" t="str">
            <v>3999.2100.004801</v>
          </cell>
          <cell r="B576">
            <v>9</v>
          </cell>
          <cell r="C576" t="str">
            <v>COS VOH(L) - OREO</v>
          </cell>
        </row>
        <row r="577">
          <cell r="A577" t="str">
            <v>3999.2100.004802</v>
          </cell>
          <cell r="B577">
            <v>9</v>
          </cell>
          <cell r="C577" t="str">
            <v>COS VOH(L) - RITZ</v>
          </cell>
        </row>
        <row r="578">
          <cell r="A578" t="str">
            <v>3999.2100.004803</v>
          </cell>
          <cell r="B578">
            <v>9</v>
          </cell>
          <cell r="C578" t="str">
            <v>COS VOH(L) - TRAKINAS</v>
          </cell>
        </row>
        <row r="579">
          <cell r="A579" t="str">
            <v>3999.2100.004804</v>
          </cell>
          <cell r="B579">
            <v>9</v>
          </cell>
          <cell r="C579" t="str">
            <v>COS VOH(L) - CHIPS AH</v>
          </cell>
        </row>
        <row r="580">
          <cell r="A580" t="str">
            <v>3999.2100.004805</v>
          </cell>
          <cell r="B580">
            <v>9</v>
          </cell>
          <cell r="C580" t="str">
            <v>COS VOH(L) - HONEY BR</v>
          </cell>
        </row>
        <row r="581">
          <cell r="A581" t="str">
            <v>3999.2100.004808</v>
          </cell>
          <cell r="B581">
            <v>9</v>
          </cell>
          <cell r="C581" t="str">
            <v>COS FOH(L) - BELVITA</v>
          </cell>
        </row>
        <row r="582">
          <cell r="A582" t="str">
            <v>3999.2100.004809</v>
          </cell>
          <cell r="B582">
            <v>8</v>
          </cell>
          <cell r="C582" t="str">
            <v>COS FOH (L) -IAB</v>
          </cell>
        </row>
        <row r="583">
          <cell r="A583" t="str">
            <v>3999.2100.004810</v>
          </cell>
          <cell r="B583">
            <v>8</v>
          </cell>
          <cell r="C583" t="str">
            <v>COS FOH (L) -CRUMB</v>
          </cell>
        </row>
        <row r="584">
          <cell r="A584" t="str">
            <v>3999.2100.100***</v>
          </cell>
          <cell r="B584">
            <v>7</v>
          </cell>
          <cell r="C584" t="str">
            <v>COS</v>
          </cell>
        </row>
        <row r="585">
          <cell r="A585" t="str">
            <v>3999.2100.100000</v>
          </cell>
          <cell r="B585">
            <v>7</v>
          </cell>
          <cell r="C585" t="str">
            <v>VARIABLE COST - EXPOR</v>
          </cell>
        </row>
        <row r="586">
          <cell r="A586" t="str">
            <v>3999.2100.100100</v>
          </cell>
          <cell r="B586">
            <v>8</v>
          </cell>
          <cell r="C586" t="str">
            <v>COS (E) - COFFEE</v>
          </cell>
        </row>
        <row r="587">
          <cell r="A587" t="str">
            <v>3999.2100.100101</v>
          </cell>
          <cell r="B587">
            <v>9</v>
          </cell>
          <cell r="C587" t="str">
            <v>COS (E) - MAXWELL</v>
          </cell>
        </row>
        <row r="588">
          <cell r="A588" t="str">
            <v>3999.2100.100300</v>
          </cell>
          <cell r="B588">
            <v>8</v>
          </cell>
          <cell r="C588" t="str">
            <v>COS (E) - CONFEC</v>
          </cell>
        </row>
        <row r="589">
          <cell r="A589" t="str">
            <v>3999.2100.100301</v>
          </cell>
          <cell r="B589">
            <v>9</v>
          </cell>
          <cell r="C589" t="str">
            <v>COS (E) - TOBLERONES</v>
          </cell>
        </row>
        <row r="590">
          <cell r="A590" t="str">
            <v>3999.2100.100400</v>
          </cell>
          <cell r="B590">
            <v>8</v>
          </cell>
          <cell r="C590" t="str">
            <v>COS (E) - BEVERAGE</v>
          </cell>
        </row>
        <row r="591">
          <cell r="F591" t="str">
            <v>P</v>
          </cell>
          <cell r="G591" t="str">
            <v>age      -       11</v>
          </cell>
        </row>
        <row r="592">
          <cell r="C592" t="str">
            <v>Trial B</v>
          </cell>
          <cell r="D592" t="str">
            <v>alance By Object Acc</v>
          </cell>
          <cell r="E592" t="str">
            <v>ount</v>
          </cell>
          <cell r="F592" t="str">
            <v>D</v>
          </cell>
          <cell r="G592" t="str">
            <v>ate      - 15/08/06</v>
          </cell>
        </row>
        <row r="593">
          <cell r="D593" t="str">
            <v>As of July 29,2006</v>
          </cell>
          <cell r="F593" t="str">
            <v>A</v>
          </cell>
          <cell r="G593" t="str">
            <v>s Of     - 29/07/06</v>
          </cell>
        </row>
        <row r="594">
          <cell r="A594" t="str">
            <v>Account Codes</v>
          </cell>
          <cell r="B594" t="str">
            <v>L</v>
          </cell>
          <cell r="C594" t="str">
            <v>Description</v>
          </cell>
          <cell r="D594" t="str">
            <v>Prior Year-End</v>
          </cell>
          <cell r="E594" t="str">
            <v>. . . .Posti</v>
          </cell>
          <cell r="F594" t="str">
            <v>ngs. . . .</v>
          </cell>
          <cell r="G594" t="str">
            <v>Current</v>
          </cell>
        </row>
        <row r="595">
          <cell r="B595" t="str">
            <v>D</v>
          </cell>
          <cell r="D595" t="str">
            <v>Balance</v>
          </cell>
          <cell r="E595" t="str">
            <v>This Period</v>
          </cell>
          <cell r="F595" t="str">
            <v>Year-To-Date</v>
          </cell>
          <cell r="G595" t="str">
            <v>Balance</v>
          </cell>
        </row>
        <row r="596">
          <cell r="A596" t="str">
            <v>----------------------</v>
          </cell>
          <cell r="B596" t="str">
            <v>---- -</v>
          </cell>
          <cell r="C596" t="str">
            <v>---------------------</v>
          </cell>
          <cell r="D596" t="str">
            <v>-------------------</v>
          </cell>
          <cell r="E596" t="str">
            <v>-------------------</v>
          </cell>
          <cell r="F596" t="str">
            <v>-------------------</v>
          </cell>
          <cell r="G596" t="str">
            <v>-------------------</v>
          </cell>
        </row>
        <row r="597">
          <cell r="A597" t="str">
            <v>3999.2100.100401</v>
          </cell>
          <cell r="B597">
            <v>9</v>
          </cell>
          <cell r="C597" t="str">
            <v>COS (E) - TANG</v>
          </cell>
        </row>
        <row r="598">
          <cell r="A598" t="str">
            <v>3999.2100.100500</v>
          </cell>
          <cell r="B598">
            <v>8</v>
          </cell>
          <cell r="C598" t="str">
            <v>COS (E) - CHEESE</v>
          </cell>
        </row>
        <row r="599">
          <cell r="A599" t="str">
            <v>3999.2100.100501</v>
          </cell>
          <cell r="B599">
            <v>9</v>
          </cell>
          <cell r="C599" t="str">
            <v>COS (E) - CHEDDAR</v>
          </cell>
        </row>
        <row r="600">
          <cell r="A600" t="str">
            <v>3999.2100.100502</v>
          </cell>
          <cell r="B600">
            <v>9</v>
          </cell>
          <cell r="C600" t="str">
            <v>COS (E) - SINGLES</v>
          </cell>
        </row>
        <row r="601">
          <cell r="A601" t="str">
            <v>3999.2100.100503</v>
          </cell>
          <cell r="B601">
            <v>9</v>
          </cell>
          <cell r="C601" t="str">
            <v>COS (E) - QEJU</v>
          </cell>
        </row>
        <row r="602">
          <cell r="A602" t="str">
            <v>3999.2100.100504</v>
          </cell>
          <cell r="B602">
            <v>9</v>
          </cell>
          <cell r="C602" t="str">
            <v>COS (E) - IMPT CHEESE</v>
          </cell>
        </row>
        <row r="603">
          <cell r="A603" t="str">
            <v>3999.2100.100600</v>
          </cell>
          <cell r="B603">
            <v>8</v>
          </cell>
          <cell r="C603" t="str">
            <v>COS (E) - FS</v>
          </cell>
        </row>
        <row r="604">
          <cell r="A604" t="str">
            <v>3999.2100.100601</v>
          </cell>
          <cell r="B604">
            <v>9</v>
          </cell>
          <cell r="C604" t="str">
            <v>COS (E) - FS - CHEESE</v>
          </cell>
        </row>
        <row r="605">
          <cell r="A605" t="str">
            <v>3999.2100.100700</v>
          </cell>
          <cell r="B605">
            <v>8</v>
          </cell>
          <cell r="C605" t="str">
            <v>COS (E) - GROCERIES</v>
          </cell>
        </row>
        <row r="606">
          <cell r="A606" t="str">
            <v>3999.2100.100701</v>
          </cell>
          <cell r="B606">
            <v>9</v>
          </cell>
          <cell r="C606" t="str">
            <v>COS (E) - KRAFT MACAR</v>
          </cell>
        </row>
        <row r="607">
          <cell r="A607" t="str">
            <v>3999.2100.100702</v>
          </cell>
          <cell r="B607">
            <v>9</v>
          </cell>
          <cell r="C607" t="str">
            <v>COS (E) - KRAFT VISCO</v>
          </cell>
        </row>
        <row r="608">
          <cell r="A608" t="str">
            <v>3999.2100.100703</v>
          </cell>
          <cell r="B608">
            <v>9</v>
          </cell>
          <cell r="C608" t="str">
            <v>COS (E) - OTH GROCERI</v>
          </cell>
        </row>
        <row r="609">
          <cell r="A609" t="str">
            <v>3999.2100.100800</v>
          </cell>
          <cell r="B609">
            <v>8</v>
          </cell>
          <cell r="C609" t="str">
            <v>COS (E) - BISCUITS</v>
          </cell>
        </row>
        <row r="610">
          <cell r="A610" t="str">
            <v>3999.2100.100801</v>
          </cell>
          <cell r="B610">
            <v>9</v>
          </cell>
          <cell r="C610" t="str">
            <v>COS (E) - OREO</v>
          </cell>
          <cell r="E610">
            <v>3993920965</v>
          </cell>
          <cell r="F610">
            <v>39594354788</v>
          </cell>
          <cell r="G610">
            <v>39594354788</v>
          </cell>
        </row>
        <row r="611">
          <cell r="A611" t="str">
            <v>3999.2100.100802</v>
          </cell>
          <cell r="B611">
            <v>9</v>
          </cell>
          <cell r="C611" t="str">
            <v>COS (E) - RITZ</v>
          </cell>
          <cell r="E611">
            <v>2102274059</v>
          </cell>
          <cell r="F611">
            <v>17331915512</v>
          </cell>
          <cell r="G611">
            <v>17331915512</v>
          </cell>
        </row>
        <row r="612">
          <cell r="A612" t="str">
            <v>3999.2100.100803</v>
          </cell>
          <cell r="B612">
            <v>9</v>
          </cell>
          <cell r="C612" t="str">
            <v>COS (E) - TRAKINAS</v>
          </cell>
        </row>
        <row r="613">
          <cell r="A613" t="str">
            <v>3999.2100.100804</v>
          </cell>
          <cell r="B613">
            <v>9</v>
          </cell>
          <cell r="C613" t="str">
            <v>COS (E) - CHIPS AHOY</v>
          </cell>
          <cell r="E613">
            <v>464110002</v>
          </cell>
          <cell r="F613">
            <v>5134166277</v>
          </cell>
          <cell r="G613">
            <v>5134166277</v>
          </cell>
        </row>
        <row r="614">
          <cell r="A614" t="str">
            <v>3999.2100.100805</v>
          </cell>
          <cell r="B614">
            <v>9</v>
          </cell>
          <cell r="C614" t="str">
            <v>COS (E) - HONEY BRAN</v>
          </cell>
        </row>
        <row r="615">
          <cell r="A615" t="str">
            <v>3999.2100.100806</v>
          </cell>
          <cell r="B615">
            <v>9</v>
          </cell>
          <cell r="C615" t="str">
            <v>COS (E) - O'SMILE</v>
          </cell>
          <cell r="E615">
            <v>779726811</v>
          </cell>
          <cell r="F615">
            <v>4606018593</v>
          </cell>
          <cell r="G615">
            <v>4606018593</v>
          </cell>
        </row>
        <row r="616">
          <cell r="A616" t="str">
            <v>3999.2100.100807</v>
          </cell>
          <cell r="B616">
            <v>9</v>
          </cell>
          <cell r="C616" t="str">
            <v>COS (E) - LUCKY</v>
          </cell>
          <cell r="E616">
            <v>3718023648</v>
          </cell>
          <cell r="F616">
            <v>29946161346</v>
          </cell>
          <cell r="G616">
            <v>29946161346</v>
          </cell>
        </row>
        <row r="617">
          <cell r="A617" t="str">
            <v>3999.2100.100808</v>
          </cell>
          <cell r="B617">
            <v>9</v>
          </cell>
          <cell r="C617" t="str">
            <v>COS (E) - BELVITA</v>
          </cell>
          <cell r="E617">
            <v>1164926068</v>
          </cell>
          <cell r="F617">
            <v>13981953428</v>
          </cell>
          <cell r="G617">
            <v>13981953428</v>
          </cell>
        </row>
        <row r="618">
          <cell r="A618" t="str">
            <v>3999.2100.100809</v>
          </cell>
          <cell r="B618">
            <v>9</v>
          </cell>
          <cell r="C618" t="str">
            <v>COS(E)-IAB</v>
          </cell>
        </row>
        <row r="619">
          <cell r="A619" t="str">
            <v>3999.2100.100810</v>
          </cell>
          <cell r="B619">
            <v>9</v>
          </cell>
          <cell r="C619" t="str">
            <v>COS(E)-CRUMB</v>
          </cell>
          <cell r="E619">
            <v>802857320</v>
          </cell>
          <cell r="F619">
            <v>3742181811</v>
          </cell>
          <cell r="G619">
            <v>3742181811</v>
          </cell>
        </row>
        <row r="620">
          <cell r="A620" t="str">
            <v>3999.2100.100900</v>
          </cell>
          <cell r="B620">
            <v>8</v>
          </cell>
          <cell r="C620" t="str">
            <v>COS (E) - BISCUITS RM</v>
          </cell>
        </row>
        <row r="621">
          <cell r="A621" t="str">
            <v>3999.2100.100901</v>
          </cell>
          <cell r="B621">
            <v>9</v>
          </cell>
          <cell r="C621" t="str">
            <v>COS (E) - BISCUITS RM</v>
          </cell>
        </row>
        <row r="622">
          <cell r="A622" t="str">
            <v>3999.2100.101100</v>
          </cell>
          <cell r="B622">
            <v>8</v>
          </cell>
          <cell r="C622" t="str">
            <v>COS RM (E) - COFFEE</v>
          </cell>
        </row>
        <row r="623">
          <cell r="A623" t="str">
            <v>3999.2100.101101</v>
          </cell>
          <cell r="B623">
            <v>9</v>
          </cell>
          <cell r="C623" t="str">
            <v>COS RM (E) - MAXWELL</v>
          </cell>
        </row>
        <row r="624">
          <cell r="A624" t="str">
            <v>3999.2100.101300</v>
          </cell>
          <cell r="B624">
            <v>8</v>
          </cell>
          <cell r="C624" t="str">
            <v>COS RM (E) - CONFEC</v>
          </cell>
        </row>
        <row r="625">
          <cell r="A625" t="str">
            <v>3999.2100.101301</v>
          </cell>
          <cell r="B625">
            <v>9</v>
          </cell>
          <cell r="C625" t="str">
            <v>COS RM (E) - TOBLERON</v>
          </cell>
        </row>
        <row r="626">
          <cell r="A626" t="str">
            <v>3999.2100.101400</v>
          </cell>
          <cell r="B626">
            <v>8</v>
          </cell>
          <cell r="C626" t="str">
            <v>COS RM (E) - BEVERAGE</v>
          </cell>
        </row>
        <row r="627">
          <cell r="A627" t="str">
            <v>3999.2100.101401</v>
          </cell>
          <cell r="B627">
            <v>9</v>
          </cell>
          <cell r="C627" t="str">
            <v>COS RM (E) - TANG</v>
          </cell>
        </row>
        <row r="628">
          <cell r="A628" t="str">
            <v>3999.2100.101500</v>
          </cell>
          <cell r="B628">
            <v>8</v>
          </cell>
          <cell r="C628" t="str">
            <v>COS RM (E) - CHEESE</v>
          </cell>
        </row>
        <row r="629">
          <cell r="A629" t="str">
            <v>3999.2100.101501</v>
          </cell>
          <cell r="B629">
            <v>9</v>
          </cell>
          <cell r="C629" t="str">
            <v>COS RM (E) - CHEDDAR</v>
          </cell>
        </row>
        <row r="630">
          <cell r="A630" t="str">
            <v>3999.2100.101502</v>
          </cell>
          <cell r="B630">
            <v>9</v>
          </cell>
          <cell r="C630" t="str">
            <v>COS RM (E) - SINGLES</v>
          </cell>
        </row>
        <row r="631">
          <cell r="A631" t="str">
            <v>3999.2100.101503</v>
          </cell>
          <cell r="B631">
            <v>9</v>
          </cell>
          <cell r="C631" t="str">
            <v>COS RM (E) - QEJU</v>
          </cell>
        </row>
        <row r="632">
          <cell r="A632" t="str">
            <v>3999.2100.101504</v>
          </cell>
          <cell r="B632">
            <v>9</v>
          </cell>
          <cell r="C632" t="str">
            <v>COS RM (E) - IMPT CHE</v>
          </cell>
        </row>
        <row r="633">
          <cell r="A633" t="str">
            <v>3999.2100.101600</v>
          </cell>
          <cell r="B633">
            <v>8</v>
          </cell>
          <cell r="C633" t="str">
            <v>COS RM (E) - FS</v>
          </cell>
        </row>
        <row r="634">
          <cell r="A634" t="str">
            <v>3999.2100.101601</v>
          </cell>
          <cell r="B634">
            <v>9</v>
          </cell>
          <cell r="C634" t="str">
            <v>COS RM (E) - FS - CHE</v>
          </cell>
        </row>
        <row r="635">
          <cell r="A635" t="str">
            <v>3999.2100.101700</v>
          </cell>
          <cell r="B635">
            <v>8</v>
          </cell>
          <cell r="C635" t="str">
            <v>COS RM (E) - GROCERIE</v>
          </cell>
        </row>
        <row r="636">
          <cell r="A636" t="str">
            <v>3999.2100.101701</v>
          </cell>
          <cell r="B636">
            <v>9</v>
          </cell>
          <cell r="C636" t="str">
            <v>COS RM (E) - KRAFT MA</v>
          </cell>
        </row>
        <row r="637">
          <cell r="A637" t="str">
            <v>3999.2100.101702</v>
          </cell>
          <cell r="B637">
            <v>9</v>
          </cell>
          <cell r="C637" t="str">
            <v>COS RM (E) - KRAFT VI</v>
          </cell>
        </row>
        <row r="638">
          <cell r="A638" t="str">
            <v>3999.2100.101703</v>
          </cell>
          <cell r="B638">
            <v>9</v>
          </cell>
          <cell r="C638" t="str">
            <v>COS RM (E) - OTH GROC</v>
          </cell>
        </row>
        <row r="639">
          <cell r="A639" t="str">
            <v>3999.2100.101800</v>
          </cell>
          <cell r="B639">
            <v>8</v>
          </cell>
          <cell r="C639" t="str">
            <v>COS RM (E) - BISCUITS</v>
          </cell>
        </row>
        <row r="640">
          <cell r="A640" t="str">
            <v>3999.2100.101801</v>
          </cell>
          <cell r="B640">
            <v>9</v>
          </cell>
          <cell r="C640" t="str">
            <v>COS RM (E) - OREO</v>
          </cell>
        </row>
        <row r="641">
          <cell r="A641" t="str">
            <v>3999.2100.101802</v>
          </cell>
          <cell r="B641">
            <v>9</v>
          </cell>
          <cell r="C641" t="str">
            <v>COS RM (E) - RITZ</v>
          </cell>
        </row>
        <row r="642">
          <cell r="A642" t="str">
            <v>3999.2100.101803</v>
          </cell>
          <cell r="B642">
            <v>9</v>
          </cell>
          <cell r="C642" t="str">
            <v>COS RM (E) - TRAKINAS</v>
          </cell>
        </row>
        <row r="643">
          <cell r="A643" t="str">
            <v>3999.2100.101804</v>
          </cell>
          <cell r="B643">
            <v>9</v>
          </cell>
          <cell r="C643" t="str">
            <v>COS RM (E) - CHIPS AH</v>
          </cell>
        </row>
        <row r="644">
          <cell r="A644" t="str">
            <v>3999.2100.101805</v>
          </cell>
          <cell r="B644">
            <v>9</v>
          </cell>
          <cell r="C644" t="str">
            <v>COS RM (E) - HONEY BR</v>
          </cell>
        </row>
        <row r="645">
          <cell r="A645" t="str">
            <v>3999.2100.102100</v>
          </cell>
          <cell r="B645">
            <v>8</v>
          </cell>
          <cell r="C645" t="str">
            <v>COS PM (E) - COFFEE</v>
          </cell>
        </row>
        <row r="646">
          <cell r="A646" t="str">
            <v>3999.2100.102101</v>
          </cell>
          <cell r="B646">
            <v>9</v>
          </cell>
          <cell r="C646" t="str">
            <v>COS PM (E) - MAXWELL</v>
          </cell>
        </row>
        <row r="647">
          <cell r="A647" t="str">
            <v>3999.2100.102300</v>
          </cell>
          <cell r="B647">
            <v>8</v>
          </cell>
          <cell r="C647" t="str">
            <v>COS PM (E) - CONFEC</v>
          </cell>
        </row>
        <row r="648">
          <cell r="A648" t="str">
            <v>3999.2100.102301</v>
          </cell>
          <cell r="B648">
            <v>9</v>
          </cell>
          <cell r="C648" t="str">
            <v>COS PM (E) - TOBLERON</v>
          </cell>
        </row>
        <row r="649">
          <cell r="A649" t="str">
            <v>3999.2100.102400</v>
          </cell>
          <cell r="B649">
            <v>8</v>
          </cell>
          <cell r="C649" t="str">
            <v>COS PM (E) - BEVERAGE</v>
          </cell>
        </row>
        <row r="650">
          <cell r="F650" t="str">
            <v>P</v>
          </cell>
          <cell r="G650" t="str">
            <v>age      -       12</v>
          </cell>
        </row>
        <row r="651">
          <cell r="C651" t="str">
            <v>Trial B</v>
          </cell>
          <cell r="D651" t="str">
            <v>alance By Object Acc</v>
          </cell>
          <cell r="E651" t="str">
            <v>ount</v>
          </cell>
          <cell r="F651" t="str">
            <v>D</v>
          </cell>
          <cell r="G651" t="str">
            <v>ate      - 15/08/06</v>
          </cell>
        </row>
        <row r="652">
          <cell r="D652" t="str">
            <v>As of July 29,2006</v>
          </cell>
          <cell r="F652" t="str">
            <v>A</v>
          </cell>
          <cell r="G652" t="str">
            <v>s Of     - 29/07/06</v>
          </cell>
        </row>
        <row r="653">
          <cell r="A653" t="str">
            <v>Account Codes</v>
          </cell>
          <cell r="B653" t="str">
            <v>L</v>
          </cell>
          <cell r="C653" t="str">
            <v>Description</v>
          </cell>
          <cell r="D653" t="str">
            <v>Prior Year-End</v>
          </cell>
          <cell r="E653" t="str">
            <v>. . . .Posti</v>
          </cell>
          <cell r="F653" t="str">
            <v>ngs. . . .</v>
          </cell>
          <cell r="G653" t="str">
            <v>Current</v>
          </cell>
        </row>
        <row r="654">
          <cell r="B654" t="str">
            <v>D</v>
          </cell>
          <cell r="D654" t="str">
            <v>Balance</v>
          </cell>
          <cell r="E654" t="str">
            <v>This Period</v>
          </cell>
          <cell r="F654" t="str">
            <v>Year-To-Date</v>
          </cell>
          <cell r="G654" t="str">
            <v>Balance</v>
          </cell>
        </row>
        <row r="655">
          <cell r="A655" t="str">
            <v>----------------------</v>
          </cell>
          <cell r="B655" t="str">
            <v>---- -</v>
          </cell>
          <cell r="C655" t="str">
            <v>---------------------</v>
          </cell>
          <cell r="D655" t="str">
            <v>-------------------</v>
          </cell>
          <cell r="E655" t="str">
            <v>-------------------</v>
          </cell>
          <cell r="F655" t="str">
            <v>-------------------</v>
          </cell>
          <cell r="G655" t="str">
            <v>-------------------</v>
          </cell>
        </row>
        <row r="656">
          <cell r="A656" t="str">
            <v>3999.2100.102401</v>
          </cell>
          <cell r="B656">
            <v>9</v>
          </cell>
          <cell r="C656" t="str">
            <v>COS PM (E) - TANG</v>
          </cell>
        </row>
        <row r="657">
          <cell r="A657" t="str">
            <v>3999.2100.102500</v>
          </cell>
          <cell r="B657">
            <v>8</v>
          </cell>
          <cell r="C657" t="str">
            <v>COS PM (E) - CHEESE</v>
          </cell>
        </row>
        <row r="658">
          <cell r="A658" t="str">
            <v>3999.2100.102501</v>
          </cell>
          <cell r="B658">
            <v>9</v>
          </cell>
          <cell r="C658" t="str">
            <v>COS PM (E) - CHEDDAR</v>
          </cell>
        </row>
        <row r="659">
          <cell r="A659" t="str">
            <v>3999.2100.102502</v>
          </cell>
          <cell r="B659">
            <v>9</v>
          </cell>
          <cell r="C659" t="str">
            <v>COS PM (E) - SINGLES</v>
          </cell>
        </row>
        <row r="660">
          <cell r="A660" t="str">
            <v>3999.2100.102503</v>
          </cell>
          <cell r="B660">
            <v>9</v>
          </cell>
          <cell r="C660" t="str">
            <v>COS PM (E) - QEJU</v>
          </cell>
        </row>
        <row r="661">
          <cell r="A661" t="str">
            <v>3999.2100.102504</v>
          </cell>
          <cell r="B661">
            <v>9</v>
          </cell>
          <cell r="C661" t="str">
            <v>COS PM (E) - IMPT CHE</v>
          </cell>
        </row>
        <row r="662">
          <cell r="A662" t="str">
            <v>3999.2100.102600</v>
          </cell>
          <cell r="B662">
            <v>8</v>
          </cell>
          <cell r="C662" t="str">
            <v>COS PM (E) - FS</v>
          </cell>
        </row>
        <row r="663">
          <cell r="A663" t="str">
            <v>3999.2100.102601</v>
          </cell>
          <cell r="B663">
            <v>9</v>
          </cell>
          <cell r="C663" t="str">
            <v>COS PM (E) - FS - CHE</v>
          </cell>
        </row>
        <row r="664">
          <cell r="A664" t="str">
            <v>3999.2100.102700</v>
          </cell>
          <cell r="B664">
            <v>8</v>
          </cell>
          <cell r="C664" t="str">
            <v>COS PM (E) - GROCERIE</v>
          </cell>
        </row>
        <row r="665">
          <cell r="A665" t="str">
            <v>3999.2100.102701</v>
          </cell>
          <cell r="B665">
            <v>9</v>
          </cell>
          <cell r="C665" t="str">
            <v>COS PM (E) - KRAFT MA</v>
          </cell>
        </row>
        <row r="666">
          <cell r="A666" t="str">
            <v>3999.2100.102702</v>
          </cell>
          <cell r="B666">
            <v>9</v>
          </cell>
          <cell r="C666" t="str">
            <v>COS PM (E) - KRAFT VI</v>
          </cell>
        </row>
        <row r="667">
          <cell r="A667" t="str">
            <v>3999.2100.102703</v>
          </cell>
          <cell r="B667">
            <v>9</v>
          </cell>
          <cell r="C667" t="str">
            <v>COS PM (E) - OTH GROC</v>
          </cell>
        </row>
        <row r="668">
          <cell r="A668" t="str">
            <v>3999.2100.102800</v>
          </cell>
          <cell r="B668">
            <v>8</v>
          </cell>
          <cell r="C668" t="str">
            <v>COS PM (E) - BISCUITS</v>
          </cell>
        </row>
        <row r="669">
          <cell r="A669" t="str">
            <v>3999.2100.102801</v>
          </cell>
          <cell r="B669">
            <v>9</v>
          </cell>
          <cell r="C669" t="str">
            <v>COS PM (E) - OREO</v>
          </cell>
        </row>
        <row r="670">
          <cell r="A670" t="str">
            <v>3999.2100.102802</v>
          </cell>
          <cell r="B670">
            <v>9</v>
          </cell>
          <cell r="C670" t="str">
            <v>COS PM (E) - RITZ</v>
          </cell>
        </row>
        <row r="671">
          <cell r="A671" t="str">
            <v>3999.2100.102803</v>
          </cell>
          <cell r="B671">
            <v>9</v>
          </cell>
          <cell r="C671" t="str">
            <v>COS PM (E) - TRAKINAS</v>
          </cell>
        </row>
        <row r="672">
          <cell r="A672" t="str">
            <v>3999.2100.102804</v>
          </cell>
          <cell r="B672">
            <v>9</v>
          </cell>
          <cell r="C672" t="str">
            <v>COS PM (E) - CHIPS AH</v>
          </cell>
        </row>
        <row r="673">
          <cell r="A673" t="str">
            <v>3999.2100.102805</v>
          </cell>
          <cell r="B673">
            <v>9</v>
          </cell>
          <cell r="C673" t="str">
            <v>COS PM (E) - HONEY BR</v>
          </cell>
        </row>
        <row r="674">
          <cell r="A674" t="str">
            <v>3999.2100.103100</v>
          </cell>
          <cell r="B674">
            <v>8</v>
          </cell>
          <cell r="C674" t="str">
            <v>COS DL (E) - COFFEE</v>
          </cell>
        </row>
        <row r="675">
          <cell r="A675" t="str">
            <v>3999.2100.103101</v>
          </cell>
          <cell r="B675">
            <v>9</v>
          </cell>
          <cell r="C675" t="str">
            <v>COS DL (E) - MAXWELL</v>
          </cell>
        </row>
        <row r="676">
          <cell r="A676" t="str">
            <v>3999.2100.103300</v>
          </cell>
          <cell r="B676">
            <v>8</v>
          </cell>
          <cell r="C676" t="str">
            <v>COS DL (E) - CONFEC</v>
          </cell>
        </row>
        <row r="677">
          <cell r="A677" t="str">
            <v>3999.2100.103301</v>
          </cell>
          <cell r="B677">
            <v>9</v>
          </cell>
          <cell r="C677" t="str">
            <v>COS DL (E) - TOBLERON</v>
          </cell>
        </row>
        <row r="678">
          <cell r="A678" t="str">
            <v>3999.2100.103400</v>
          </cell>
          <cell r="B678">
            <v>8</v>
          </cell>
          <cell r="C678" t="str">
            <v>COS DL (E) - BEVERAGE</v>
          </cell>
        </row>
        <row r="679">
          <cell r="A679" t="str">
            <v>3999.2100.103401</v>
          </cell>
          <cell r="B679">
            <v>9</v>
          </cell>
          <cell r="C679" t="str">
            <v>COS DL (E) - TANG</v>
          </cell>
        </row>
        <row r="680">
          <cell r="A680" t="str">
            <v>3999.2100.103500</v>
          </cell>
          <cell r="B680">
            <v>8</v>
          </cell>
          <cell r="C680" t="str">
            <v>COS DL (E) - CHEESE</v>
          </cell>
        </row>
        <row r="681">
          <cell r="A681" t="str">
            <v>3999.2100.103501</v>
          </cell>
          <cell r="B681">
            <v>9</v>
          </cell>
          <cell r="C681" t="str">
            <v>COS DL (E) - CHEDDAR</v>
          </cell>
        </row>
        <row r="682">
          <cell r="A682" t="str">
            <v>3999.2100.103502</v>
          </cell>
          <cell r="B682">
            <v>9</v>
          </cell>
          <cell r="C682" t="str">
            <v>COS DL (E) - SINGLES</v>
          </cell>
        </row>
        <row r="683">
          <cell r="A683" t="str">
            <v>3999.2100.103503</v>
          </cell>
          <cell r="B683">
            <v>9</v>
          </cell>
          <cell r="C683" t="str">
            <v>COS DL (E) - QEJU</v>
          </cell>
        </row>
        <row r="684">
          <cell r="A684" t="str">
            <v>3999.2100.103504</v>
          </cell>
          <cell r="B684">
            <v>9</v>
          </cell>
          <cell r="C684" t="str">
            <v>COS DL (E) - IMPT CHE</v>
          </cell>
        </row>
        <row r="685">
          <cell r="A685" t="str">
            <v>3999.2100.103600</v>
          </cell>
          <cell r="B685">
            <v>8</v>
          </cell>
          <cell r="C685" t="str">
            <v>COS DL (E) - FS</v>
          </cell>
        </row>
        <row r="686">
          <cell r="A686" t="str">
            <v>3999.2100.103601</v>
          </cell>
          <cell r="B686">
            <v>9</v>
          </cell>
          <cell r="C686" t="str">
            <v>COS DL (E) - FS - CHE</v>
          </cell>
        </row>
        <row r="687">
          <cell r="A687" t="str">
            <v>3999.2100.103700</v>
          </cell>
          <cell r="B687">
            <v>8</v>
          </cell>
          <cell r="C687" t="str">
            <v>COS DL (E) - GROCERIE</v>
          </cell>
        </row>
        <row r="688">
          <cell r="A688" t="str">
            <v>3999.2100.103701</v>
          </cell>
          <cell r="B688">
            <v>9</v>
          </cell>
          <cell r="C688" t="str">
            <v>COS DL (E) - KRAFT MA</v>
          </cell>
        </row>
        <row r="689">
          <cell r="A689" t="str">
            <v>3999.2100.103702</v>
          </cell>
          <cell r="B689">
            <v>9</v>
          </cell>
          <cell r="C689" t="str">
            <v>COS DL (E) - KRAFT VI</v>
          </cell>
        </row>
        <row r="690">
          <cell r="A690" t="str">
            <v>3999.2100.103703</v>
          </cell>
          <cell r="B690">
            <v>9</v>
          </cell>
          <cell r="C690" t="str">
            <v>COS DL (E) - OTH GROC</v>
          </cell>
        </row>
        <row r="691">
          <cell r="A691" t="str">
            <v>3999.2100.103800</v>
          </cell>
          <cell r="B691">
            <v>8</v>
          </cell>
          <cell r="C691" t="str">
            <v>COS DL (E) - BISCUITS</v>
          </cell>
        </row>
        <row r="692">
          <cell r="A692" t="str">
            <v>3999.2100.103801</v>
          </cell>
          <cell r="B692">
            <v>9</v>
          </cell>
          <cell r="C692" t="str">
            <v>COS DL (E) - OREO</v>
          </cell>
        </row>
        <row r="693">
          <cell r="A693" t="str">
            <v>3999.2100.103802</v>
          </cell>
          <cell r="B693">
            <v>9</v>
          </cell>
          <cell r="C693" t="str">
            <v>COS DL (E) - RITZ</v>
          </cell>
        </row>
        <row r="694">
          <cell r="A694" t="str">
            <v>3999.2100.103803</v>
          </cell>
          <cell r="B694">
            <v>9</v>
          </cell>
          <cell r="C694" t="str">
            <v>COS DL (E) - TRAKINAS</v>
          </cell>
        </row>
        <row r="695">
          <cell r="A695" t="str">
            <v>3999.2100.103804</v>
          </cell>
          <cell r="B695">
            <v>9</v>
          </cell>
          <cell r="C695" t="str">
            <v>COS DL (E) - CHIPS AH</v>
          </cell>
        </row>
        <row r="696">
          <cell r="A696" t="str">
            <v>3999.2100.103805</v>
          </cell>
          <cell r="B696">
            <v>9</v>
          </cell>
          <cell r="C696" t="str">
            <v>COS DL (E) - HONEY BR</v>
          </cell>
        </row>
        <row r="697">
          <cell r="A697" t="str">
            <v>3999.2100.104100</v>
          </cell>
          <cell r="B697">
            <v>8</v>
          </cell>
          <cell r="C697" t="str">
            <v>COS VOH (E) - COFFEE</v>
          </cell>
        </row>
        <row r="698">
          <cell r="A698" t="str">
            <v>3999.2100.104101</v>
          </cell>
          <cell r="B698">
            <v>9</v>
          </cell>
          <cell r="C698" t="str">
            <v>COS VOH (E) - MAXWELL</v>
          </cell>
        </row>
        <row r="699">
          <cell r="A699" t="str">
            <v>3999.2100.104300</v>
          </cell>
          <cell r="B699">
            <v>8</v>
          </cell>
          <cell r="C699" t="str">
            <v>COS VOH (E) - CONFEC</v>
          </cell>
        </row>
        <row r="700">
          <cell r="A700" t="str">
            <v>3999.2100.104301</v>
          </cell>
          <cell r="B700">
            <v>9</v>
          </cell>
          <cell r="C700" t="str">
            <v>COS VOH (E) - TOBLERO</v>
          </cell>
        </row>
        <row r="701">
          <cell r="A701" t="str">
            <v>3999.2100.104400</v>
          </cell>
          <cell r="B701">
            <v>8</v>
          </cell>
          <cell r="C701" t="str">
            <v>COS VOH (E) - BEVERAG</v>
          </cell>
        </row>
        <row r="702">
          <cell r="A702" t="str">
            <v>3999.2100.104401</v>
          </cell>
          <cell r="B702">
            <v>9</v>
          </cell>
          <cell r="C702" t="str">
            <v>COS VOH (E) - TANG</v>
          </cell>
        </row>
        <row r="703">
          <cell r="A703" t="str">
            <v>3999.2100.104500</v>
          </cell>
          <cell r="B703">
            <v>8</v>
          </cell>
          <cell r="C703" t="str">
            <v>COS VOH (E) - CHEESE</v>
          </cell>
        </row>
        <row r="704">
          <cell r="A704" t="str">
            <v>3999.2100.104501</v>
          </cell>
          <cell r="B704">
            <v>9</v>
          </cell>
          <cell r="C704" t="str">
            <v>COS VOH (E) - CHEDDAR</v>
          </cell>
        </row>
        <row r="705">
          <cell r="A705" t="str">
            <v>3999.2100.104502</v>
          </cell>
          <cell r="B705">
            <v>9</v>
          </cell>
          <cell r="C705" t="str">
            <v>COS VOH (E) - SINGLES</v>
          </cell>
        </row>
        <row r="706">
          <cell r="A706" t="str">
            <v>3999.2100.104503</v>
          </cell>
          <cell r="B706">
            <v>9</v>
          </cell>
          <cell r="C706" t="str">
            <v>COS VOH (E) - QEJU</v>
          </cell>
        </row>
        <row r="707">
          <cell r="A707" t="str">
            <v>3999.2100.104504</v>
          </cell>
          <cell r="B707">
            <v>9</v>
          </cell>
          <cell r="C707" t="str">
            <v>COS VOH (E) - IMPT CH</v>
          </cell>
        </row>
        <row r="708">
          <cell r="A708" t="str">
            <v>3999.2100.104600</v>
          </cell>
          <cell r="B708">
            <v>8</v>
          </cell>
          <cell r="C708" t="str">
            <v>COS VOH (E) - FS</v>
          </cell>
        </row>
        <row r="709">
          <cell r="F709" t="str">
            <v>P</v>
          </cell>
          <cell r="G709" t="str">
            <v>age      -       13</v>
          </cell>
        </row>
        <row r="710">
          <cell r="C710" t="str">
            <v>Trial B</v>
          </cell>
          <cell r="D710" t="str">
            <v>alance By Object Acc</v>
          </cell>
          <cell r="E710" t="str">
            <v>ount</v>
          </cell>
          <cell r="F710" t="str">
            <v>D</v>
          </cell>
          <cell r="G710" t="str">
            <v>ate      - 15/08/06</v>
          </cell>
        </row>
        <row r="711">
          <cell r="D711" t="str">
            <v>As of July 29,2006</v>
          </cell>
          <cell r="F711" t="str">
            <v>A</v>
          </cell>
          <cell r="G711" t="str">
            <v>s Of     - 29/07/06</v>
          </cell>
        </row>
        <row r="712">
          <cell r="A712" t="str">
            <v>Account Codes</v>
          </cell>
          <cell r="B712" t="str">
            <v>L</v>
          </cell>
          <cell r="C712" t="str">
            <v>Description</v>
          </cell>
          <cell r="D712" t="str">
            <v>Prior Year-End</v>
          </cell>
          <cell r="E712" t="str">
            <v>. . . .Posti</v>
          </cell>
          <cell r="F712" t="str">
            <v>ngs. . . .</v>
          </cell>
          <cell r="G712" t="str">
            <v>Current</v>
          </cell>
        </row>
        <row r="713">
          <cell r="B713" t="str">
            <v>D</v>
          </cell>
          <cell r="D713" t="str">
            <v>Balance</v>
          </cell>
          <cell r="E713" t="str">
            <v>This Period</v>
          </cell>
          <cell r="F713" t="str">
            <v>Year-To-Date</v>
          </cell>
          <cell r="G713" t="str">
            <v>Balance</v>
          </cell>
        </row>
        <row r="714">
          <cell r="A714" t="str">
            <v>----------------------</v>
          </cell>
          <cell r="B714" t="str">
            <v>---- -</v>
          </cell>
          <cell r="C714" t="str">
            <v>---------------------</v>
          </cell>
          <cell r="D714" t="str">
            <v>-------------------</v>
          </cell>
          <cell r="E714" t="str">
            <v>-------------------</v>
          </cell>
          <cell r="F714" t="str">
            <v>-------------------</v>
          </cell>
          <cell r="G714" t="str">
            <v>-------------------</v>
          </cell>
        </row>
        <row r="715">
          <cell r="A715" t="str">
            <v>3999.2100.104601</v>
          </cell>
          <cell r="B715">
            <v>9</v>
          </cell>
          <cell r="C715" t="str">
            <v>COS VOH (E) - FS - CH</v>
          </cell>
        </row>
        <row r="716">
          <cell r="A716" t="str">
            <v>3999.2100.104700</v>
          </cell>
          <cell r="B716">
            <v>8</v>
          </cell>
          <cell r="C716" t="str">
            <v>COS VOH (E) - GROCERI</v>
          </cell>
        </row>
        <row r="717">
          <cell r="A717" t="str">
            <v>3999.2100.104701</v>
          </cell>
          <cell r="B717">
            <v>9</v>
          </cell>
          <cell r="C717" t="str">
            <v>COS VOH (E) - KRAFT M</v>
          </cell>
        </row>
        <row r="718">
          <cell r="A718" t="str">
            <v>3999.2100.104702</v>
          </cell>
          <cell r="B718">
            <v>9</v>
          </cell>
          <cell r="C718" t="str">
            <v>COS VOH (E) - KRAFT V</v>
          </cell>
        </row>
        <row r="719">
          <cell r="A719" t="str">
            <v>3999.2100.104703</v>
          </cell>
          <cell r="B719">
            <v>9</v>
          </cell>
          <cell r="C719" t="str">
            <v>COS VOH (E) - OTH GRO</v>
          </cell>
        </row>
        <row r="720">
          <cell r="A720" t="str">
            <v>3999.2100.104800</v>
          </cell>
          <cell r="B720">
            <v>8</v>
          </cell>
          <cell r="C720" t="str">
            <v>COS VOH (E) - BISCUIT</v>
          </cell>
        </row>
        <row r="721">
          <cell r="A721" t="str">
            <v>3999.2100.104801</v>
          </cell>
          <cell r="B721">
            <v>9</v>
          </cell>
          <cell r="C721" t="str">
            <v>COS VOH (E) - OREO</v>
          </cell>
        </row>
        <row r="722">
          <cell r="A722" t="str">
            <v>3999.2100.104802</v>
          </cell>
          <cell r="B722">
            <v>9</v>
          </cell>
          <cell r="C722" t="str">
            <v>COS VOH (E) - RITZ</v>
          </cell>
        </row>
        <row r="723">
          <cell r="A723" t="str">
            <v>3999.2100.104803</v>
          </cell>
          <cell r="B723">
            <v>9</v>
          </cell>
          <cell r="C723" t="str">
            <v>COS VOH (E) - TRAKINA</v>
          </cell>
        </row>
        <row r="724">
          <cell r="A724" t="str">
            <v>3999.2100.104804</v>
          </cell>
          <cell r="B724">
            <v>9</v>
          </cell>
          <cell r="C724" t="str">
            <v>COS VOH (E) - CHIPS A</v>
          </cell>
        </row>
        <row r="725">
          <cell r="A725" t="str">
            <v>3999.2100.104805</v>
          </cell>
          <cell r="B725">
            <v>9</v>
          </cell>
          <cell r="C725" t="str">
            <v>COS VOH (E) - HONEY B</v>
          </cell>
        </row>
        <row r="726">
          <cell r="A726">
            <v>9999.2099999999991</v>
          </cell>
          <cell r="B726">
            <v>6</v>
          </cell>
          <cell r="C726" t="str">
            <v>VARIABLE COST</v>
          </cell>
        </row>
        <row r="727">
          <cell r="A727" t="str">
            <v>9999.2100.000000</v>
          </cell>
          <cell r="B727">
            <v>7</v>
          </cell>
          <cell r="C727" t="str">
            <v>VARIABLE COST - LOCAL</v>
          </cell>
        </row>
        <row r="728">
          <cell r="A728" t="str">
            <v>9999.2100.000100</v>
          </cell>
          <cell r="B728">
            <v>8</v>
          </cell>
          <cell r="C728" t="str">
            <v>COS (L) - COFFEE</v>
          </cell>
        </row>
        <row r="729">
          <cell r="A729" t="str">
            <v>9999.2100.000101</v>
          </cell>
          <cell r="B729">
            <v>9</v>
          </cell>
          <cell r="C729" t="str">
            <v>COS (L) - MAXWELL</v>
          </cell>
        </row>
        <row r="730">
          <cell r="A730" t="str">
            <v>9999.2100.000300</v>
          </cell>
          <cell r="B730">
            <v>8</v>
          </cell>
          <cell r="C730" t="str">
            <v>COS (L) - CONFEC</v>
          </cell>
        </row>
        <row r="731">
          <cell r="A731" t="str">
            <v>9999.2100.000301</v>
          </cell>
          <cell r="B731">
            <v>9</v>
          </cell>
          <cell r="C731" t="str">
            <v>COS (L) - TOBLERONES</v>
          </cell>
        </row>
        <row r="732">
          <cell r="A732" t="str">
            <v>9999.2100.000400</v>
          </cell>
          <cell r="B732">
            <v>8</v>
          </cell>
          <cell r="C732" t="str">
            <v>COS (L) - BEVERAGE</v>
          </cell>
        </row>
        <row r="733">
          <cell r="A733" t="str">
            <v>9999.2100.000401</v>
          </cell>
          <cell r="B733">
            <v>9</v>
          </cell>
          <cell r="C733" t="str">
            <v>COS (L) - TANG</v>
          </cell>
        </row>
        <row r="734">
          <cell r="A734" t="str">
            <v>9999.2100.000500</v>
          </cell>
          <cell r="B734">
            <v>8</v>
          </cell>
          <cell r="C734" t="str">
            <v>COS (L) - CHEESE</v>
          </cell>
        </row>
        <row r="735">
          <cell r="A735" t="str">
            <v>9999.2100.000501</v>
          </cell>
          <cell r="B735">
            <v>9</v>
          </cell>
          <cell r="C735" t="str">
            <v>COS (L) - CHEDDAR</v>
          </cell>
        </row>
        <row r="736">
          <cell r="A736" t="str">
            <v>9999.2100.000502</v>
          </cell>
          <cell r="B736">
            <v>9</v>
          </cell>
          <cell r="C736" t="str">
            <v>COS (L) - SINGLES</v>
          </cell>
        </row>
        <row r="737">
          <cell r="A737" t="str">
            <v>9999.2100.000503</v>
          </cell>
          <cell r="B737">
            <v>9</v>
          </cell>
          <cell r="C737" t="str">
            <v>COS (L) - QEJU</v>
          </cell>
        </row>
        <row r="738">
          <cell r="A738" t="str">
            <v>9999.2100.000504</v>
          </cell>
          <cell r="B738">
            <v>9</v>
          </cell>
          <cell r="C738" t="str">
            <v>COS (L) - IMPT CHEESE</v>
          </cell>
        </row>
        <row r="739">
          <cell r="A739" t="str">
            <v>9999.2100.000600</v>
          </cell>
          <cell r="B739">
            <v>8</v>
          </cell>
          <cell r="C739" t="str">
            <v>COS (L) - FS</v>
          </cell>
        </row>
        <row r="740">
          <cell r="A740" t="str">
            <v>9999.2100.000601</v>
          </cell>
          <cell r="B740">
            <v>9</v>
          </cell>
          <cell r="C740" t="str">
            <v>COS (L) - FS - CHEESE</v>
          </cell>
        </row>
        <row r="741">
          <cell r="A741" t="str">
            <v>9999.2100.000700</v>
          </cell>
          <cell r="B741">
            <v>8</v>
          </cell>
          <cell r="C741" t="str">
            <v>COS (L) - GROCERIES</v>
          </cell>
        </row>
        <row r="742">
          <cell r="A742" t="str">
            <v>9999.2100.000701</v>
          </cell>
          <cell r="B742">
            <v>9</v>
          </cell>
          <cell r="C742" t="str">
            <v>COS (L) - KRAFT MACAR</v>
          </cell>
        </row>
        <row r="743">
          <cell r="A743" t="str">
            <v>9999.2100.000702</v>
          </cell>
          <cell r="B743">
            <v>9</v>
          </cell>
          <cell r="C743" t="str">
            <v>COS (L) - KRAFT VISCO</v>
          </cell>
        </row>
        <row r="744">
          <cell r="A744" t="str">
            <v>9999.2100.000703</v>
          </cell>
          <cell r="B744">
            <v>9</v>
          </cell>
          <cell r="C744" t="str">
            <v>COS (L) - OTH GROCERI</v>
          </cell>
        </row>
        <row r="745">
          <cell r="A745" t="str">
            <v>9999.2100.000800</v>
          </cell>
          <cell r="B745">
            <v>8</v>
          </cell>
          <cell r="C745" t="str">
            <v>COS (L) - BISCUITS</v>
          </cell>
        </row>
        <row r="746">
          <cell r="A746" t="str">
            <v>9999.2100.000801</v>
          </cell>
          <cell r="B746">
            <v>9</v>
          </cell>
          <cell r="C746" t="str">
            <v>COS (L) - OREO</v>
          </cell>
        </row>
        <row r="747">
          <cell r="A747" t="str">
            <v>9999.2100.000802</v>
          </cell>
          <cell r="B747">
            <v>9</v>
          </cell>
          <cell r="C747" t="str">
            <v>COS (L) - RITZ</v>
          </cell>
        </row>
        <row r="748">
          <cell r="A748" t="str">
            <v>9999.2100.000803</v>
          </cell>
          <cell r="B748">
            <v>9</v>
          </cell>
          <cell r="C748" t="str">
            <v>COS (L) - TRAKINAS</v>
          </cell>
        </row>
        <row r="749">
          <cell r="A749" t="str">
            <v>9999.2100.000804</v>
          </cell>
          <cell r="B749">
            <v>9</v>
          </cell>
          <cell r="C749" t="str">
            <v>COS (L) - CHIPS AHOY</v>
          </cell>
        </row>
        <row r="750">
          <cell r="A750" t="str">
            <v>9999.2100.000805</v>
          </cell>
          <cell r="B750">
            <v>9</v>
          </cell>
          <cell r="C750" t="str">
            <v>COS (L) - HONEY BRAN</v>
          </cell>
        </row>
        <row r="751">
          <cell r="A751" t="str">
            <v>9999.2100.001100</v>
          </cell>
          <cell r="B751">
            <v>8</v>
          </cell>
          <cell r="C751" t="str">
            <v>COS RM (L) - COFFEE</v>
          </cell>
        </row>
        <row r="752">
          <cell r="A752" t="str">
            <v>9999.2100.001101</v>
          </cell>
          <cell r="B752">
            <v>9</v>
          </cell>
          <cell r="C752" t="str">
            <v>COS RM (L) - MAXWELL</v>
          </cell>
        </row>
        <row r="753">
          <cell r="A753" t="str">
            <v>9999.2100.001300</v>
          </cell>
          <cell r="B753">
            <v>8</v>
          </cell>
          <cell r="C753" t="str">
            <v>COS RM (L) - CONFEC</v>
          </cell>
        </row>
        <row r="754">
          <cell r="A754" t="str">
            <v>9999.2100.001301</v>
          </cell>
          <cell r="B754">
            <v>9</v>
          </cell>
          <cell r="C754" t="str">
            <v>COS RM (L) - TOBLERON</v>
          </cell>
        </row>
        <row r="755">
          <cell r="A755" t="str">
            <v>9999.2100.001400</v>
          </cell>
          <cell r="B755">
            <v>8</v>
          </cell>
          <cell r="C755" t="str">
            <v>COS RM (L) - BEVERAGE</v>
          </cell>
        </row>
        <row r="756">
          <cell r="A756" t="str">
            <v>9999.2100.001401</v>
          </cell>
          <cell r="B756">
            <v>9</v>
          </cell>
          <cell r="C756" t="str">
            <v>COS RM (L) - TANG</v>
          </cell>
        </row>
        <row r="757">
          <cell r="A757" t="str">
            <v>9999.2100.001500</v>
          </cell>
          <cell r="B757">
            <v>8</v>
          </cell>
          <cell r="C757" t="str">
            <v>COS RM (L) - CHEESE</v>
          </cell>
        </row>
        <row r="758">
          <cell r="A758" t="str">
            <v>9999.2100.001501</v>
          </cell>
          <cell r="B758">
            <v>9</v>
          </cell>
          <cell r="C758" t="str">
            <v>COS RM (L) - CHEDDAR</v>
          </cell>
        </row>
        <row r="759">
          <cell r="A759" t="str">
            <v>9999.2100.001502</v>
          </cell>
          <cell r="B759">
            <v>9</v>
          </cell>
          <cell r="C759" t="str">
            <v>COS RM (L) - SINGLES</v>
          </cell>
        </row>
        <row r="760">
          <cell r="A760" t="str">
            <v>9999.2100.001503</v>
          </cell>
          <cell r="B760">
            <v>9</v>
          </cell>
          <cell r="C760" t="str">
            <v>COS RM (L) - QEJU</v>
          </cell>
        </row>
        <row r="761">
          <cell r="A761" t="str">
            <v>9999.2100.001504</v>
          </cell>
          <cell r="B761">
            <v>9</v>
          </cell>
          <cell r="C761" t="str">
            <v>COS RM (L) - IMPT CHE</v>
          </cell>
        </row>
        <row r="762">
          <cell r="A762" t="str">
            <v>9999.2100.001600</v>
          </cell>
          <cell r="B762">
            <v>8</v>
          </cell>
          <cell r="C762" t="str">
            <v>COS RM (L) - FS</v>
          </cell>
        </row>
        <row r="763">
          <cell r="A763" t="str">
            <v>9999.2100.001601</v>
          </cell>
          <cell r="B763">
            <v>9</v>
          </cell>
          <cell r="C763" t="str">
            <v>COS RM (L) - FS - CHE</v>
          </cell>
        </row>
        <row r="764">
          <cell r="A764" t="str">
            <v>9999.2100.001700</v>
          </cell>
          <cell r="B764">
            <v>8</v>
          </cell>
          <cell r="C764" t="str">
            <v>COS RM (L) - GROCERIE</v>
          </cell>
        </row>
        <row r="765">
          <cell r="A765" t="str">
            <v>9999.2100.001701</v>
          </cell>
          <cell r="B765">
            <v>9</v>
          </cell>
          <cell r="C765" t="str">
            <v>COS RM (L) - KRAFT MA</v>
          </cell>
        </row>
        <row r="766">
          <cell r="A766" t="str">
            <v>9999.2100.001702</v>
          </cell>
          <cell r="B766">
            <v>9</v>
          </cell>
          <cell r="C766" t="str">
            <v>COS RM (L) - KRAFT VI</v>
          </cell>
        </row>
        <row r="767">
          <cell r="A767" t="str">
            <v>9999.2100.001703</v>
          </cell>
          <cell r="B767">
            <v>9</v>
          </cell>
          <cell r="C767" t="str">
            <v>COS RM (L) - OTH GROC</v>
          </cell>
        </row>
        <row r="768">
          <cell r="F768" t="str">
            <v>P</v>
          </cell>
          <cell r="G768" t="str">
            <v>age      -       14</v>
          </cell>
        </row>
        <row r="769">
          <cell r="C769" t="str">
            <v>Trial B</v>
          </cell>
          <cell r="D769" t="str">
            <v>alance By Object Acc</v>
          </cell>
          <cell r="E769" t="str">
            <v>ount</v>
          </cell>
          <cell r="F769" t="str">
            <v>D</v>
          </cell>
          <cell r="G769" t="str">
            <v>ate      - 15/08/06</v>
          </cell>
        </row>
        <row r="770">
          <cell r="D770" t="str">
            <v>As of July 29,2006</v>
          </cell>
          <cell r="F770" t="str">
            <v>A</v>
          </cell>
          <cell r="G770" t="str">
            <v>s Of     - 29/07/06</v>
          </cell>
        </row>
        <row r="771">
          <cell r="A771" t="str">
            <v>Account Codes</v>
          </cell>
          <cell r="B771" t="str">
            <v>L</v>
          </cell>
          <cell r="C771" t="str">
            <v>Description</v>
          </cell>
          <cell r="D771" t="str">
            <v>Prior Year-End</v>
          </cell>
          <cell r="E771" t="str">
            <v>. . . .Posti</v>
          </cell>
          <cell r="F771" t="str">
            <v>ngs. . . .</v>
          </cell>
          <cell r="G771" t="str">
            <v>Current</v>
          </cell>
        </row>
        <row r="772">
          <cell r="B772" t="str">
            <v>D</v>
          </cell>
          <cell r="D772" t="str">
            <v>Balance</v>
          </cell>
          <cell r="E772" t="str">
            <v>This Period</v>
          </cell>
          <cell r="F772" t="str">
            <v>Year-To-Date</v>
          </cell>
          <cell r="G772" t="str">
            <v>Balance</v>
          </cell>
        </row>
        <row r="773">
          <cell r="A773" t="str">
            <v>----------------------</v>
          </cell>
          <cell r="B773" t="str">
            <v>---- -</v>
          </cell>
          <cell r="C773" t="str">
            <v>---------------------</v>
          </cell>
          <cell r="D773" t="str">
            <v>-------------------</v>
          </cell>
          <cell r="E773" t="str">
            <v>-------------------</v>
          </cell>
          <cell r="F773" t="str">
            <v>-------------------</v>
          </cell>
          <cell r="G773" t="str">
            <v>-------------------</v>
          </cell>
        </row>
        <row r="774">
          <cell r="A774" t="str">
            <v>9999.2100.001800</v>
          </cell>
          <cell r="B774">
            <v>8</v>
          </cell>
          <cell r="C774" t="str">
            <v>COS RM (L) - BISCUITS</v>
          </cell>
        </row>
        <row r="775">
          <cell r="A775" t="str">
            <v>9999.2100.001801</v>
          </cell>
          <cell r="B775">
            <v>9</v>
          </cell>
          <cell r="C775" t="str">
            <v>COS RM (L) - OREO</v>
          </cell>
        </row>
        <row r="776">
          <cell r="A776" t="str">
            <v>9999.2100.001802</v>
          </cell>
          <cell r="B776">
            <v>9</v>
          </cell>
          <cell r="C776" t="str">
            <v>COS RM (L) - RITZ</v>
          </cell>
        </row>
        <row r="777">
          <cell r="A777" t="str">
            <v>9999.2100.001803</v>
          </cell>
          <cell r="B777">
            <v>9</v>
          </cell>
          <cell r="C777" t="str">
            <v>COS RM (L) - TRAKINAS</v>
          </cell>
        </row>
        <row r="778">
          <cell r="A778" t="str">
            <v>9999.2100.001804</v>
          </cell>
          <cell r="B778">
            <v>9</v>
          </cell>
          <cell r="C778" t="str">
            <v>COS RM (L) - CHIPS AH</v>
          </cell>
        </row>
        <row r="779">
          <cell r="A779" t="str">
            <v>9999.2100.001805</v>
          </cell>
          <cell r="B779">
            <v>9</v>
          </cell>
          <cell r="C779" t="str">
            <v>COS RM (L) - HONEY BR</v>
          </cell>
        </row>
        <row r="780">
          <cell r="A780" t="str">
            <v>9999.2100.002100</v>
          </cell>
          <cell r="B780">
            <v>8</v>
          </cell>
          <cell r="C780" t="str">
            <v>COS PM (L) - COFFEE</v>
          </cell>
        </row>
        <row r="781">
          <cell r="A781" t="str">
            <v>9999.2100.002101</v>
          </cell>
          <cell r="B781">
            <v>9</v>
          </cell>
          <cell r="C781" t="str">
            <v>COS PM (L) - MAXWELL</v>
          </cell>
        </row>
        <row r="782">
          <cell r="A782" t="str">
            <v>9999.2100.002300</v>
          </cell>
          <cell r="B782">
            <v>8</v>
          </cell>
          <cell r="C782" t="str">
            <v>COS PM (L) - CONFEC</v>
          </cell>
        </row>
        <row r="783">
          <cell r="A783" t="str">
            <v>9999.2100.002301</v>
          </cell>
          <cell r="B783">
            <v>9</v>
          </cell>
          <cell r="C783" t="str">
            <v>COS PM (L) - TOBLERON</v>
          </cell>
        </row>
        <row r="784">
          <cell r="A784" t="str">
            <v>9999.2100.002400</v>
          </cell>
          <cell r="B784">
            <v>8</v>
          </cell>
          <cell r="C784" t="str">
            <v>COS PM (L) - BEVERAGE</v>
          </cell>
        </row>
        <row r="785">
          <cell r="A785" t="str">
            <v>9999.2100.002401</v>
          </cell>
          <cell r="B785">
            <v>9</v>
          </cell>
          <cell r="C785" t="str">
            <v>COS PM (L) - TANG</v>
          </cell>
        </row>
        <row r="786">
          <cell r="A786" t="str">
            <v>9999.2100.002500</v>
          </cell>
          <cell r="B786">
            <v>8</v>
          </cell>
          <cell r="C786" t="str">
            <v>COS PM (L) - CHEESE</v>
          </cell>
        </row>
        <row r="787">
          <cell r="A787" t="str">
            <v>9999.2100.002501</v>
          </cell>
          <cell r="B787">
            <v>9</v>
          </cell>
          <cell r="C787" t="str">
            <v>COS PM (L) - CHEDDAR</v>
          </cell>
        </row>
        <row r="788">
          <cell r="A788" t="str">
            <v>9999.2100.002502</v>
          </cell>
          <cell r="B788">
            <v>9</v>
          </cell>
          <cell r="C788" t="str">
            <v>COS PM (L) - SINGLES</v>
          </cell>
        </row>
        <row r="789">
          <cell r="A789" t="str">
            <v>9999.2100.002503</v>
          </cell>
          <cell r="B789">
            <v>9</v>
          </cell>
          <cell r="C789" t="str">
            <v>COS PM (L) - QEJU</v>
          </cell>
        </row>
        <row r="790">
          <cell r="A790" t="str">
            <v>9999.2100.002504</v>
          </cell>
          <cell r="B790">
            <v>9</v>
          </cell>
          <cell r="C790" t="str">
            <v>COS PM (L) - IMPT CHE</v>
          </cell>
        </row>
        <row r="791">
          <cell r="A791" t="str">
            <v>9999.2100.002600</v>
          </cell>
          <cell r="B791">
            <v>8</v>
          </cell>
          <cell r="C791" t="str">
            <v>COS PM (L) - FS</v>
          </cell>
        </row>
        <row r="792">
          <cell r="A792" t="str">
            <v>9999.2100.002601</v>
          </cell>
          <cell r="B792">
            <v>9</v>
          </cell>
          <cell r="C792" t="str">
            <v>COS PM (L) - FS - CHE</v>
          </cell>
        </row>
        <row r="793">
          <cell r="A793" t="str">
            <v>9999.2100.002700</v>
          </cell>
          <cell r="B793">
            <v>8</v>
          </cell>
          <cell r="C793" t="str">
            <v>COS PM (L) - GROCERIE</v>
          </cell>
        </row>
        <row r="794">
          <cell r="A794" t="str">
            <v>9999.2100.002701</v>
          </cell>
          <cell r="B794">
            <v>9</v>
          </cell>
          <cell r="C794" t="str">
            <v>COS PM (L) - KRAFT MA</v>
          </cell>
        </row>
        <row r="795">
          <cell r="A795" t="str">
            <v>9999.2100.002702</v>
          </cell>
          <cell r="B795">
            <v>9</v>
          </cell>
          <cell r="C795" t="str">
            <v>COS PM (L) - KRAFT VI</v>
          </cell>
        </row>
        <row r="796">
          <cell r="A796" t="str">
            <v>9999.2100.002703</v>
          </cell>
          <cell r="B796">
            <v>9</v>
          </cell>
          <cell r="C796" t="str">
            <v>COS PM (L) - OTH GROC</v>
          </cell>
        </row>
        <row r="797">
          <cell r="A797" t="str">
            <v>9999.2100.002800</v>
          </cell>
          <cell r="B797">
            <v>8</v>
          </cell>
          <cell r="C797" t="str">
            <v>COS PM (L) - BISCUITS</v>
          </cell>
        </row>
        <row r="798">
          <cell r="A798" t="str">
            <v>9999.2100.002801</v>
          </cell>
          <cell r="B798">
            <v>9</v>
          </cell>
          <cell r="C798" t="str">
            <v>COS PM (L) - OREO</v>
          </cell>
        </row>
        <row r="799">
          <cell r="A799" t="str">
            <v>9999.2100.002802</v>
          </cell>
          <cell r="B799">
            <v>9</v>
          </cell>
          <cell r="C799" t="str">
            <v>COS PM (L) - RITZ</v>
          </cell>
        </row>
        <row r="800">
          <cell r="A800" t="str">
            <v>9999.2100.002803</v>
          </cell>
          <cell r="B800">
            <v>9</v>
          </cell>
          <cell r="C800" t="str">
            <v>COS PM (L) - TRAKINAS</v>
          </cell>
        </row>
        <row r="801">
          <cell r="A801" t="str">
            <v>9999.2100.002804</v>
          </cell>
          <cell r="B801">
            <v>9</v>
          </cell>
          <cell r="C801" t="str">
            <v>COS PM (L) - CHIPS AH</v>
          </cell>
        </row>
        <row r="802">
          <cell r="A802" t="str">
            <v>9999.2100.002805</v>
          </cell>
          <cell r="B802">
            <v>9</v>
          </cell>
          <cell r="C802" t="str">
            <v>COS PM (L) - HONEY BR</v>
          </cell>
        </row>
        <row r="803">
          <cell r="A803" t="str">
            <v>9999.2100.003100</v>
          </cell>
          <cell r="B803">
            <v>8</v>
          </cell>
          <cell r="C803" t="str">
            <v>COS DL (L) - COFFEE</v>
          </cell>
        </row>
        <row r="804">
          <cell r="A804" t="str">
            <v>9999.2100.003101</v>
          </cell>
          <cell r="B804">
            <v>9</v>
          </cell>
          <cell r="C804" t="str">
            <v>COS DL (L) - MAXWELL</v>
          </cell>
        </row>
        <row r="805">
          <cell r="A805" t="str">
            <v>9999.2100.003300</v>
          </cell>
          <cell r="B805">
            <v>8</v>
          </cell>
          <cell r="C805" t="str">
            <v>COS DL (L) - CONFEC</v>
          </cell>
        </row>
        <row r="806">
          <cell r="A806" t="str">
            <v>9999.2100.003301</v>
          </cell>
          <cell r="B806">
            <v>9</v>
          </cell>
          <cell r="C806" t="str">
            <v>COS DL (L) - TOBLERON</v>
          </cell>
        </row>
        <row r="807">
          <cell r="A807" t="str">
            <v>9999.2100.003400</v>
          </cell>
          <cell r="B807">
            <v>8</v>
          </cell>
          <cell r="C807" t="str">
            <v>COS DL (L) - BEVERAGE</v>
          </cell>
        </row>
        <row r="808">
          <cell r="A808" t="str">
            <v>9999.2100.003401</v>
          </cell>
          <cell r="B808">
            <v>9</v>
          </cell>
          <cell r="C808" t="str">
            <v>COS DL (L) - TANG</v>
          </cell>
        </row>
        <row r="809">
          <cell r="A809" t="str">
            <v>9999.2100.003500</v>
          </cell>
          <cell r="B809">
            <v>8</v>
          </cell>
          <cell r="C809" t="str">
            <v>COS DL (L) - CHEESE</v>
          </cell>
        </row>
        <row r="810">
          <cell r="A810" t="str">
            <v>9999.2100.003501</v>
          </cell>
          <cell r="B810">
            <v>9</v>
          </cell>
          <cell r="C810" t="str">
            <v>COS DL (L) - CHEDDAR</v>
          </cell>
        </row>
        <row r="811">
          <cell r="A811" t="str">
            <v>9999.2100.003502</v>
          </cell>
          <cell r="B811">
            <v>9</v>
          </cell>
          <cell r="C811" t="str">
            <v>COS DL (L) - SINGLES</v>
          </cell>
        </row>
        <row r="812">
          <cell r="A812" t="str">
            <v>9999.2100.003503</v>
          </cell>
          <cell r="B812">
            <v>9</v>
          </cell>
          <cell r="C812" t="str">
            <v>COS DL (L) - QEJU</v>
          </cell>
        </row>
        <row r="813">
          <cell r="A813" t="str">
            <v>9999.2100.003504</v>
          </cell>
          <cell r="B813">
            <v>9</v>
          </cell>
          <cell r="C813" t="str">
            <v>COS DL (L) - IMPT CHE</v>
          </cell>
        </row>
        <row r="814">
          <cell r="A814" t="str">
            <v>9999.2100.003600</v>
          </cell>
          <cell r="B814">
            <v>8</v>
          </cell>
          <cell r="C814" t="str">
            <v>COS DL (L) - FS</v>
          </cell>
        </row>
        <row r="815">
          <cell r="A815" t="str">
            <v>9999.2100.003601</v>
          </cell>
          <cell r="B815">
            <v>9</v>
          </cell>
          <cell r="C815" t="str">
            <v>COS DL (L) - FS - CHE</v>
          </cell>
        </row>
        <row r="816">
          <cell r="A816" t="str">
            <v>9999.2100.003700</v>
          </cell>
          <cell r="B816">
            <v>8</v>
          </cell>
          <cell r="C816" t="str">
            <v>COS DL (L) - GROCERIE</v>
          </cell>
        </row>
        <row r="817">
          <cell r="A817" t="str">
            <v>9999.2100.003701</v>
          </cell>
          <cell r="B817">
            <v>9</v>
          </cell>
          <cell r="C817" t="str">
            <v>COS DL (L) - KRAFT MA</v>
          </cell>
        </row>
        <row r="818">
          <cell r="A818" t="str">
            <v>9999.2100.003702</v>
          </cell>
          <cell r="B818">
            <v>9</v>
          </cell>
          <cell r="C818" t="str">
            <v>COS DL (L) - KRAFT VI</v>
          </cell>
        </row>
        <row r="819">
          <cell r="A819" t="str">
            <v>9999.2100.003703</v>
          </cell>
          <cell r="B819">
            <v>9</v>
          </cell>
          <cell r="C819" t="str">
            <v>COS DL (L) - OTH GROC</v>
          </cell>
        </row>
        <row r="820">
          <cell r="A820" t="str">
            <v>9999.2100.003800</v>
          </cell>
          <cell r="B820">
            <v>8</v>
          </cell>
          <cell r="C820" t="str">
            <v>COS DL (L) - BISCUITS</v>
          </cell>
        </row>
        <row r="821">
          <cell r="A821" t="str">
            <v>9999.2100.003801</v>
          </cell>
          <cell r="B821">
            <v>9</v>
          </cell>
          <cell r="C821" t="str">
            <v>COS DL (L) - OREO</v>
          </cell>
        </row>
        <row r="822">
          <cell r="A822" t="str">
            <v>9999.2100.003802</v>
          </cell>
          <cell r="B822">
            <v>9</v>
          </cell>
          <cell r="C822" t="str">
            <v>COS DL (L) - RITZ</v>
          </cell>
        </row>
        <row r="823">
          <cell r="A823" t="str">
            <v>9999.2100.003803</v>
          </cell>
          <cell r="B823">
            <v>9</v>
          </cell>
          <cell r="C823" t="str">
            <v>COS DL (L) - TRAKINAS</v>
          </cell>
        </row>
        <row r="824">
          <cell r="A824" t="str">
            <v>9999.2100.003804</v>
          </cell>
          <cell r="B824">
            <v>9</v>
          </cell>
          <cell r="C824" t="str">
            <v>COS DL (L) - CHIPS AH</v>
          </cell>
        </row>
        <row r="825">
          <cell r="A825" t="str">
            <v>9999.2100.003805</v>
          </cell>
          <cell r="B825">
            <v>9</v>
          </cell>
          <cell r="C825" t="str">
            <v>COS DL (L) - HONEY BR</v>
          </cell>
        </row>
        <row r="826">
          <cell r="A826" t="str">
            <v>9999.2100.004100</v>
          </cell>
          <cell r="B826">
            <v>8</v>
          </cell>
          <cell r="C826" t="str">
            <v>COS VOH(L) - COFFEE</v>
          </cell>
        </row>
        <row r="827">
          <cell r="F827" t="str">
            <v>P</v>
          </cell>
          <cell r="G827" t="str">
            <v>age      -       15</v>
          </cell>
        </row>
        <row r="828">
          <cell r="C828" t="str">
            <v>Trial B</v>
          </cell>
          <cell r="D828" t="str">
            <v>alance By Object Acc</v>
          </cell>
          <cell r="E828" t="str">
            <v>ount</v>
          </cell>
          <cell r="F828" t="str">
            <v>D</v>
          </cell>
          <cell r="G828" t="str">
            <v>ate      - 15/08/06</v>
          </cell>
        </row>
        <row r="829">
          <cell r="D829" t="str">
            <v>As of July 29,2006</v>
          </cell>
          <cell r="F829" t="str">
            <v>A</v>
          </cell>
          <cell r="G829" t="str">
            <v>s Of     - 29/07/06</v>
          </cell>
        </row>
        <row r="830">
          <cell r="A830" t="str">
            <v>Account Codes</v>
          </cell>
          <cell r="B830" t="str">
            <v>L</v>
          </cell>
          <cell r="C830" t="str">
            <v>Description</v>
          </cell>
          <cell r="D830" t="str">
            <v>Prior Year-End</v>
          </cell>
          <cell r="E830" t="str">
            <v>. . . .Posti</v>
          </cell>
          <cell r="F830" t="str">
            <v>ngs. . . .</v>
          </cell>
          <cell r="G830" t="str">
            <v>Current</v>
          </cell>
        </row>
        <row r="831">
          <cell r="B831" t="str">
            <v>D</v>
          </cell>
          <cell r="D831" t="str">
            <v>Balance</v>
          </cell>
          <cell r="E831" t="str">
            <v>This Period</v>
          </cell>
          <cell r="F831" t="str">
            <v>Year-To-Date</v>
          </cell>
          <cell r="G831" t="str">
            <v>Balance</v>
          </cell>
        </row>
        <row r="832">
          <cell r="A832" t="str">
            <v>----------------------</v>
          </cell>
          <cell r="B832" t="str">
            <v>---- -</v>
          </cell>
          <cell r="C832" t="str">
            <v>---------------------</v>
          </cell>
          <cell r="D832" t="str">
            <v>-------------------</v>
          </cell>
          <cell r="E832" t="str">
            <v>-------------------</v>
          </cell>
          <cell r="F832" t="str">
            <v>-------------------</v>
          </cell>
          <cell r="G832" t="str">
            <v>-------------------</v>
          </cell>
        </row>
        <row r="833">
          <cell r="A833" t="str">
            <v>9999.2100.004101</v>
          </cell>
          <cell r="B833">
            <v>9</v>
          </cell>
          <cell r="C833" t="str">
            <v>COS VOH(L) - MAXWELL</v>
          </cell>
        </row>
        <row r="834">
          <cell r="A834" t="str">
            <v>9999.2100.004300</v>
          </cell>
          <cell r="B834">
            <v>8</v>
          </cell>
          <cell r="C834" t="str">
            <v>COS VOH(L) - CONFEC</v>
          </cell>
        </row>
        <row r="835">
          <cell r="A835" t="str">
            <v>9999.2100.004301</v>
          </cell>
          <cell r="B835">
            <v>9</v>
          </cell>
          <cell r="C835" t="str">
            <v>COS VOH(L) - TOBLERON</v>
          </cell>
        </row>
        <row r="836">
          <cell r="A836" t="str">
            <v>9999.2100.004400</v>
          </cell>
          <cell r="B836">
            <v>8</v>
          </cell>
          <cell r="C836" t="str">
            <v>COS VOH(L) - BEVERAGE</v>
          </cell>
        </row>
        <row r="837">
          <cell r="A837" t="str">
            <v>9999.2100.004401</v>
          </cell>
          <cell r="B837">
            <v>9</v>
          </cell>
          <cell r="C837" t="str">
            <v>COS VOH(L) - TANG</v>
          </cell>
        </row>
        <row r="838">
          <cell r="A838" t="str">
            <v>9999.2100.004500</v>
          </cell>
          <cell r="B838">
            <v>8</v>
          </cell>
          <cell r="C838" t="str">
            <v>COS VOH(L) - CHEESE</v>
          </cell>
        </row>
        <row r="839">
          <cell r="A839" t="str">
            <v>9999.2100.004501</v>
          </cell>
          <cell r="B839">
            <v>9</v>
          </cell>
          <cell r="C839" t="str">
            <v>COS VOH(L) - CHEDDAR</v>
          </cell>
        </row>
        <row r="840">
          <cell r="A840" t="str">
            <v>9999.2100.004502</v>
          </cell>
          <cell r="B840">
            <v>9</v>
          </cell>
          <cell r="C840" t="str">
            <v>COS VOH(L) - SINGLES</v>
          </cell>
        </row>
        <row r="841">
          <cell r="A841" t="str">
            <v>9999.2100.004503</v>
          </cell>
          <cell r="B841">
            <v>9</v>
          </cell>
          <cell r="C841" t="str">
            <v>COS VOH(L) - QEJU</v>
          </cell>
        </row>
        <row r="842">
          <cell r="A842" t="str">
            <v>9999.2100.004504</v>
          </cell>
          <cell r="B842">
            <v>9</v>
          </cell>
          <cell r="C842" t="str">
            <v>COS VOH(L) - IMPT CHE</v>
          </cell>
        </row>
        <row r="843">
          <cell r="A843" t="str">
            <v>9999.2100.004600</v>
          </cell>
          <cell r="B843">
            <v>8</v>
          </cell>
          <cell r="C843" t="str">
            <v>COS VOH(L) - FS</v>
          </cell>
        </row>
        <row r="844">
          <cell r="A844" t="str">
            <v>9999.2100.004601</v>
          </cell>
          <cell r="B844">
            <v>9</v>
          </cell>
          <cell r="C844" t="str">
            <v>COS VOH(L) - FS - CHE</v>
          </cell>
        </row>
        <row r="845">
          <cell r="A845" t="str">
            <v>9999.2100.004700</v>
          </cell>
          <cell r="B845">
            <v>8</v>
          </cell>
          <cell r="C845" t="str">
            <v>COS VOH(L) - GROCERIE</v>
          </cell>
        </row>
        <row r="846">
          <cell r="A846" t="str">
            <v>9999.2100.004701</v>
          </cell>
          <cell r="B846">
            <v>9</v>
          </cell>
          <cell r="C846" t="str">
            <v>COS VOH(L) - KRAFT MA</v>
          </cell>
        </row>
        <row r="847">
          <cell r="A847" t="str">
            <v>9999.2100.004702</v>
          </cell>
          <cell r="B847">
            <v>9</v>
          </cell>
          <cell r="C847" t="str">
            <v>COS VOH(L) - KRAFT VI</v>
          </cell>
        </row>
        <row r="848">
          <cell r="A848" t="str">
            <v>9999.2100.004703</v>
          </cell>
          <cell r="B848">
            <v>9</v>
          </cell>
          <cell r="C848" t="str">
            <v>COS VOH(L) - OTH GROC</v>
          </cell>
        </row>
        <row r="849">
          <cell r="A849" t="str">
            <v>9999.2100.004800</v>
          </cell>
          <cell r="B849">
            <v>8</v>
          </cell>
          <cell r="C849" t="str">
            <v>COS VOH(L) - BISCUITS</v>
          </cell>
        </row>
        <row r="850">
          <cell r="A850" t="str">
            <v>9999.2100.004801</v>
          </cell>
          <cell r="B850">
            <v>9</v>
          </cell>
          <cell r="C850" t="str">
            <v>COS VOH(L) - OREO</v>
          </cell>
        </row>
        <row r="851">
          <cell r="A851" t="str">
            <v>9999.2100.004802</v>
          </cell>
          <cell r="B851">
            <v>9</v>
          </cell>
          <cell r="C851" t="str">
            <v>COS VOH(L) - RITZ</v>
          </cell>
        </row>
        <row r="852">
          <cell r="A852" t="str">
            <v>9999.2100.004803</v>
          </cell>
          <cell r="B852">
            <v>9</v>
          </cell>
          <cell r="C852" t="str">
            <v>COS VOH(L) - TRAKINAS</v>
          </cell>
        </row>
        <row r="853">
          <cell r="A853" t="str">
            <v>9999.2100.004804</v>
          </cell>
          <cell r="B853">
            <v>9</v>
          </cell>
          <cell r="C853" t="str">
            <v>COS VOH(L) - CHIPS AH</v>
          </cell>
        </row>
        <row r="854">
          <cell r="A854" t="str">
            <v>9999.2100.004805</v>
          </cell>
          <cell r="B854">
            <v>9</v>
          </cell>
          <cell r="C854" t="str">
            <v>COS VOH(L) - HONEY BR</v>
          </cell>
        </row>
        <row r="855">
          <cell r="A855" t="str">
            <v>9999.2100.100000</v>
          </cell>
          <cell r="B855">
            <v>7</v>
          </cell>
          <cell r="C855" t="str">
            <v>VARIABLE COST - EXPOR</v>
          </cell>
        </row>
        <row r="856">
          <cell r="A856" t="str">
            <v>9999.2100.100100</v>
          </cell>
          <cell r="B856">
            <v>8</v>
          </cell>
          <cell r="C856" t="str">
            <v>COS (E) - COFFEE</v>
          </cell>
        </row>
        <row r="857">
          <cell r="A857" t="str">
            <v>9999.2100.100101</v>
          </cell>
          <cell r="B857">
            <v>9</v>
          </cell>
          <cell r="C857" t="str">
            <v>COS (E) - MAXWELL</v>
          </cell>
        </row>
        <row r="858">
          <cell r="A858" t="str">
            <v>9999.2100.100300</v>
          </cell>
          <cell r="B858">
            <v>8</v>
          </cell>
          <cell r="C858" t="str">
            <v>COS (E) - CONFEC</v>
          </cell>
        </row>
        <row r="859">
          <cell r="A859" t="str">
            <v>9999.2100.100301</v>
          </cell>
          <cell r="B859">
            <v>9</v>
          </cell>
          <cell r="C859" t="str">
            <v>COS (E) - TOBLERONES</v>
          </cell>
        </row>
        <row r="860">
          <cell r="A860" t="str">
            <v>9999.2100.100400</v>
          </cell>
          <cell r="B860">
            <v>8</v>
          </cell>
          <cell r="C860" t="str">
            <v>COS (E) - BEVERAGE</v>
          </cell>
        </row>
        <row r="861">
          <cell r="A861" t="str">
            <v>9999.2100.100401</v>
          </cell>
          <cell r="B861">
            <v>9</v>
          </cell>
          <cell r="C861" t="str">
            <v>COS (E) - TANG</v>
          </cell>
        </row>
        <row r="862">
          <cell r="A862" t="str">
            <v>9999.2100.100500</v>
          </cell>
          <cell r="B862">
            <v>8</v>
          </cell>
          <cell r="C862" t="str">
            <v>COS (E) - CHEESE</v>
          </cell>
        </row>
        <row r="863">
          <cell r="A863" t="str">
            <v>9999.2100.100501</v>
          </cell>
          <cell r="B863">
            <v>9</v>
          </cell>
          <cell r="C863" t="str">
            <v>COS (E) - CHEDDAR</v>
          </cell>
        </row>
        <row r="864">
          <cell r="A864" t="str">
            <v>9999.2100.100502</v>
          </cell>
          <cell r="B864">
            <v>9</v>
          </cell>
          <cell r="C864" t="str">
            <v>COS (E) - SINGLES</v>
          </cell>
        </row>
        <row r="865">
          <cell r="A865" t="str">
            <v>9999.2100.100503</v>
          </cell>
          <cell r="B865">
            <v>9</v>
          </cell>
          <cell r="C865" t="str">
            <v>COS (E) - QEJU</v>
          </cell>
        </row>
        <row r="866">
          <cell r="A866" t="str">
            <v>9999.2100.100504</v>
          </cell>
          <cell r="B866">
            <v>9</v>
          </cell>
          <cell r="C866" t="str">
            <v>COS (E) - IMPT CHEESE</v>
          </cell>
        </row>
        <row r="867">
          <cell r="A867" t="str">
            <v>9999.2100.100600</v>
          </cell>
          <cell r="B867">
            <v>8</v>
          </cell>
          <cell r="C867" t="str">
            <v>COS (E) - FS</v>
          </cell>
        </row>
        <row r="868">
          <cell r="A868" t="str">
            <v>9999.2100.100601</v>
          </cell>
          <cell r="B868">
            <v>9</v>
          </cell>
          <cell r="C868" t="str">
            <v>COS (E) - FS - CHEESE</v>
          </cell>
        </row>
        <row r="869">
          <cell r="A869" t="str">
            <v>9999.2100.100700</v>
          </cell>
          <cell r="B869">
            <v>8</v>
          </cell>
          <cell r="C869" t="str">
            <v>COS (E) - GROCERIES</v>
          </cell>
        </row>
        <row r="870">
          <cell r="A870" t="str">
            <v>9999.2100.100701</v>
          </cell>
          <cell r="B870">
            <v>9</v>
          </cell>
          <cell r="C870" t="str">
            <v>COS (E) - KRAFT MACAR</v>
          </cell>
        </row>
        <row r="871">
          <cell r="A871" t="str">
            <v>9999.2100.100702</v>
          </cell>
          <cell r="B871">
            <v>9</v>
          </cell>
          <cell r="C871" t="str">
            <v>COS (E) - KRAFT VISCO</v>
          </cell>
        </row>
        <row r="872">
          <cell r="A872" t="str">
            <v>9999.2100.100703</v>
          </cell>
          <cell r="B872">
            <v>9</v>
          </cell>
          <cell r="C872" t="str">
            <v>COS (E) - OTH GROCERI</v>
          </cell>
        </row>
        <row r="873">
          <cell r="A873" t="str">
            <v>9999.2100.100800</v>
          </cell>
          <cell r="B873">
            <v>8</v>
          </cell>
          <cell r="C873" t="str">
            <v>COS (E) - BISCUITS</v>
          </cell>
        </row>
        <row r="874">
          <cell r="A874" t="str">
            <v>9999.2100.100801</v>
          </cell>
          <cell r="B874">
            <v>9</v>
          </cell>
          <cell r="C874" t="str">
            <v>COS (E) - OREO</v>
          </cell>
        </row>
        <row r="875">
          <cell r="A875" t="str">
            <v>9999.2100.100802</v>
          </cell>
          <cell r="B875">
            <v>9</v>
          </cell>
          <cell r="C875" t="str">
            <v>COS (E) - RITZ</v>
          </cell>
        </row>
        <row r="876">
          <cell r="A876" t="str">
            <v>9999.2100.100803</v>
          </cell>
          <cell r="B876">
            <v>9</v>
          </cell>
          <cell r="C876" t="str">
            <v>COS (E) - TRAKINAS</v>
          </cell>
        </row>
        <row r="877">
          <cell r="A877" t="str">
            <v>9999.2100.100804</v>
          </cell>
          <cell r="B877">
            <v>9</v>
          </cell>
          <cell r="C877" t="str">
            <v>COS (E) - CHIPS AHOY</v>
          </cell>
        </row>
        <row r="878">
          <cell r="A878" t="str">
            <v>9999.2100.100805</v>
          </cell>
          <cell r="B878">
            <v>9</v>
          </cell>
          <cell r="C878" t="str">
            <v>COS (E) - HONEY BRAN</v>
          </cell>
        </row>
        <row r="879">
          <cell r="A879" t="str">
            <v>9999.2100.100900</v>
          </cell>
          <cell r="B879">
            <v>8</v>
          </cell>
          <cell r="C879" t="str">
            <v>COS (E) - BISCUITS RM</v>
          </cell>
        </row>
        <row r="880">
          <cell r="A880" t="str">
            <v>9999.2100.100901</v>
          </cell>
          <cell r="B880">
            <v>9</v>
          </cell>
          <cell r="C880" t="str">
            <v>COS (E) - BISCUITS RM</v>
          </cell>
        </row>
        <row r="881">
          <cell r="A881" t="str">
            <v>9999.2100.101100</v>
          </cell>
          <cell r="B881">
            <v>8</v>
          </cell>
          <cell r="C881" t="str">
            <v>COS RM (E) - COFFEE</v>
          </cell>
        </row>
        <row r="882">
          <cell r="A882" t="str">
            <v>9999.2100.101101</v>
          </cell>
          <cell r="B882">
            <v>9</v>
          </cell>
          <cell r="C882" t="str">
            <v>COS RM (E) - MAXWELL</v>
          </cell>
        </row>
        <row r="883">
          <cell r="A883" t="str">
            <v>9999.2100.101300</v>
          </cell>
          <cell r="B883">
            <v>8</v>
          </cell>
          <cell r="C883" t="str">
            <v>COS RM (E) - CONFEC</v>
          </cell>
        </row>
        <row r="884">
          <cell r="A884" t="str">
            <v>9999.2100.101301</v>
          </cell>
          <cell r="B884">
            <v>9</v>
          </cell>
          <cell r="C884" t="str">
            <v>COS RM (E) - TOBLERON</v>
          </cell>
        </row>
        <row r="885">
          <cell r="A885" t="str">
            <v>9999.2100.101400</v>
          </cell>
          <cell r="B885">
            <v>8</v>
          </cell>
          <cell r="C885" t="str">
            <v>COS RM (E) - BEVERAGE</v>
          </cell>
        </row>
        <row r="886">
          <cell r="F886" t="str">
            <v>P</v>
          </cell>
          <cell r="G886" t="str">
            <v>age      -       16</v>
          </cell>
        </row>
        <row r="887">
          <cell r="C887" t="str">
            <v>Trial B</v>
          </cell>
          <cell r="D887" t="str">
            <v>alance By Object Acc</v>
          </cell>
          <cell r="E887" t="str">
            <v>ount</v>
          </cell>
          <cell r="F887" t="str">
            <v>D</v>
          </cell>
          <cell r="G887" t="str">
            <v>ate      - 15/08/06</v>
          </cell>
        </row>
        <row r="888">
          <cell r="D888" t="str">
            <v>As of July 29,2006</v>
          </cell>
          <cell r="F888" t="str">
            <v>A</v>
          </cell>
          <cell r="G888" t="str">
            <v>s Of     - 29/07/06</v>
          </cell>
        </row>
        <row r="889">
          <cell r="A889" t="str">
            <v>Account Codes</v>
          </cell>
          <cell r="B889" t="str">
            <v>L</v>
          </cell>
          <cell r="C889" t="str">
            <v>Description</v>
          </cell>
          <cell r="D889" t="str">
            <v>Prior Year-End</v>
          </cell>
          <cell r="E889" t="str">
            <v>. . . .Posti</v>
          </cell>
          <cell r="F889" t="str">
            <v>ngs. . . .</v>
          </cell>
          <cell r="G889" t="str">
            <v>Current</v>
          </cell>
        </row>
        <row r="890">
          <cell r="B890" t="str">
            <v>D</v>
          </cell>
          <cell r="D890" t="str">
            <v>Balance</v>
          </cell>
          <cell r="E890" t="str">
            <v>This Period</v>
          </cell>
          <cell r="F890" t="str">
            <v>Year-To-Date</v>
          </cell>
          <cell r="G890" t="str">
            <v>Balance</v>
          </cell>
        </row>
        <row r="891">
          <cell r="A891" t="str">
            <v>----------------------</v>
          </cell>
          <cell r="B891" t="str">
            <v>---- -</v>
          </cell>
          <cell r="C891" t="str">
            <v>---------------------</v>
          </cell>
          <cell r="D891" t="str">
            <v>-------------------</v>
          </cell>
          <cell r="E891" t="str">
            <v>-------------------</v>
          </cell>
          <cell r="F891" t="str">
            <v>-------------------</v>
          </cell>
          <cell r="G891" t="str">
            <v>-------------------</v>
          </cell>
        </row>
        <row r="892">
          <cell r="A892" t="str">
            <v>9999.2100.101401</v>
          </cell>
          <cell r="B892">
            <v>9</v>
          </cell>
          <cell r="C892" t="str">
            <v>COS RM (E) - TANG</v>
          </cell>
        </row>
        <row r="893">
          <cell r="A893" t="str">
            <v>9999.2100.101500</v>
          </cell>
          <cell r="B893">
            <v>8</v>
          </cell>
          <cell r="C893" t="str">
            <v>COS RM (E) - CHEESE</v>
          </cell>
        </row>
        <row r="894">
          <cell r="A894" t="str">
            <v>9999.2100.101501</v>
          </cell>
          <cell r="B894">
            <v>9</v>
          </cell>
          <cell r="C894" t="str">
            <v>COS RM (E) - CHEDDAR</v>
          </cell>
        </row>
        <row r="895">
          <cell r="A895" t="str">
            <v>9999.2100.101502</v>
          </cell>
          <cell r="B895">
            <v>9</v>
          </cell>
          <cell r="C895" t="str">
            <v>COS RM (E) - SINGLES</v>
          </cell>
        </row>
        <row r="896">
          <cell r="A896" t="str">
            <v>9999.2100.101503</v>
          </cell>
          <cell r="B896">
            <v>9</v>
          </cell>
          <cell r="C896" t="str">
            <v>COS RM (E) - QEJU</v>
          </cell>
        </row>
        <row r="897">
          <cell r="A897" t="str">
            <v>9999.2100.101504</v>
          </cell>
          <cell r="B897">
            <v>9</v>
          </cell>
          <cell r="C897" t="str">
            <v>COS RM (E) - IMPT CHE</v>
          </cell>
        </row>
        <row r="898">
          <cell r="A898" t="str">
            <v>9999.2100.101600</v>
          </cell>
          <cell r="B898">
            <v>8</v>
          </cell>
          <cell r="C898" t="str">
            <v>COS RM (E) - FS</v>
          </cell>
        </row>
        <row r="899">
          <cell r="A899" t="str">
            <v>9999.2100.101601</v>
          </cell>
          <cell r="B899">
            <v>9</v>
          </cell>
          <cell r="C899" t="str">
            <v>COS RM (E) - FS - CHE</v>
          </cell>
        </row>
        <row r="900">
          <cell r="A900" t="str">
            <v>9999.2100.101700</v>
          </cell>
          <cell r="B900">
            <v>8</v>
          </cell>
          <cell r="C900" t="str">
            <v>COS RM (E) - GROCERIE</v>
          </cell>
        </row>
        <row r="901">
          <cell r="A901" t="str">
            <v>9999.2100.101701</v>
          </cell>
          <cell r="B901">
            <v>9</v>
          </cell>
          <cell r="C901" t="str">
            <v>COS RM (E) - KRAFT MA</v>
          </cell>
        </row>
        <row r="902">
          <cell r="A902" t="str">
            <v>9999.2100.101702</v>
          </cell>
          <cell r="B902">
            <v>9</v>
          </cell>
          <cell r="C902" t="str">
            <v>COS RM (E) - KRAFT VI</v>
          </cell>
        </row>
        <row r="903">
          <cell r="A903" t="str">
            <v>9999.2100.101703</v>
          </cell>
          <cell r="B903">
            <v>9</v>
          </cell>
          <cell r="C903" t="str">
            <v>COS RM (E) - OTH GROC</v>
          </cell>
        </row>
        <row r="904">
          <cell r="A904" t="str">
            <v>9999.2100.101800</v>
          </cell>
          <cell r="B904">
            <v>8</v>
          </cell>
          <cell r="C904" t="str">
            <v>COS RM (E) - BISCUITS</v>
          </cell>
        </row>
        <row r="905">
          <cell r="A905" t="str">
            <v>9999.2100.101801</v>
          </cell>
          <cell r="B905">
            <v>9</v>
          </cell>
          <cell r="C905" t="str">
            <v>COS RM (E) - OREO</v>
          </cell>
        </row>
        <row r="906">
          <cell r="A906" t="str">
            <v>9999.2100.101802</v>
          </cell>
          <cell r="B906">
            <v>9</v>
          </cell>
          <cell r="C906" t="str">
            <v>COS RM (E) - RITZ</v>
          </cell>
        </row>
        <row r="907">
          <cell r="A907" t="str">
            <v>9999.2100.101803</v>
          </cell>
          <cell r="B907">
            <v>9</v>
          </cell>
          <cell r="C907" t="str">
            <v>COS RM (E) - TRAKINAS</v>
          </cell>
        </row>
        <row r="908">
          <cell r="A908" t="str">
            <v>9999.2100.101804</v>
          </cell>
          <cell r="B908">
            <v>9</v>
          </cell>
          <cell r="C908" t="str">
            <v>COS RM (E) - CHIPS AH</v>
          </cell>
        </row>
        <row r="909">
          <cell r="A909" t="str">
            <v>9999.2100.101805</v>
          </cell>
          <cell r="B909">
            <v>9</v>
          </cell>
          <cell r="C909" t="str">
            <v>COS RM (E) - HONEY BR</v>
          </cell>
        </row>
        <row r="910">
          <cell r="A910" t="str">
            <v>9999.2100.102100</v>
          </cell>
          <cell r="B910">
            <v>8</v>
          </cell>
          <cell r="C910" t="str">
            <v>COS PM (E) - COFFEE</v>
          </cell>
        </row>
        <row r="911">
          <cell r="A911" t="str">
            <v>9999.2100.102101</v>
          </cell>
          <cell r="B911">
            <v>9</v>
          </cell>
          <cell r="C911" t="str">
            <v>COS PM (E) - MAXWELL</v>
          </cell>
        </row>
        <row r="912">
          <cell r="A912" t="str">
            <v>9999.2100.102300</v>
          </cell>
          <cell r="B912">
            <v>8</v>
          </cell>
          <cell r="C912" t="str">
            <v>COS PM (E) - CONFEC</v>
          </cell>
        </row>
        <row r="913">
          <cell r="A913" t="str">
            <v>9999.2100.102301</v>
          </cell>
          <cell r="B913">
            <v>9</v>
          </cell>
          <cell r="C913" t="str">
            <v>COS PM (E) - TOBLERON</v>
          </cell>
        </row>
        <row r="914">
          <cell r="A914" t="str">
            <v>9999.2100.102400</v>
          </cell>
          <cell r="B914">
            <v>8</v>
          </cell>
          <cell r="C914" t="str">
            <v>COS PM (E) - BEVERAGE</v>
          </cell>
        </row>
        <row r="915">
          <cell r="A915" t="str">
            <v>9999.2100.102401</v>
          </cell>
          <cell r="B915">
            <v>9</v>
          </cell>
          <cell r="C915" t="str">
            <v>COS PM (E) - TANG</v>
          </cell>
        </row>
        <row r="916">
          <cell r="A916" t="str">
            <v>9999.2100.102500</v>
          </cell>
          <cell r="B916">
            <v>8</v>
          </cell>
          <cell r="C916" t="str">
            <v>COS PM (E) - CHEESE</v>
          </cell>
        </row>
        <row r="917">
          <cell r="A917" t="str">
            <v>9999.2100.102501</v>
          </cell>
          <cell r="B917">
            <v>9</v>
          </cell>
          <cell r="C917" t="str">
            <v>COS PM (E) - CHEDDAR</v>
          </cell>
        </row>
        <row r="918">
          <cell r="A918" t="str">
            <v>9999.2100.102502</v>
          </cell>
          <cell r="B918">
            <v>9</v>
          </cell>
          <cell r="C918" t="str">
            <v>COS PM (E) - SINGLES</v>
          </cell>
        </row>
        <row r="919">
          <cell r="A919" t="str">
            <v>9999.2100.102503</v>
          </cell>
          <cell r="B919">
            <v>9</v>
          </cell>
          <cell r="C919" t="str">
            <v>COS PM (E) - QEJU</v>
          </cell>
        </row>
        <row r="920">
          <cell r="A920" t="str">
            <v>9999.2100.102504</v>
          </cell>
          <cell r="B920">
            <v>9</v>
          </cell>
          <cell r="C920" t="str">
            <v>COS PM (E) - IMPT CHE</v>
          </cell>
        </row>
        <row r="921">
          <cell r="A921" t="str">
            <v>9999.2100.102600</v>
          </cell>
          <cell r="B921">
            <v>8</v>
          </cell>
          <cell r="C921" t="str">
            <v>COS PM (E) - FS</v>
          </cell>
        </row>
        <row r="922">
          <cell r="A922" t="str">
            <v>9999.2100.102601</v>
          </cell>
          <cell r="B922">
            <v>9</v>
          </cell>
          <cell r="C922" t="str">
            <v>COS PM (E) - FS - CHE</v>
          </cell>
        </row>
        <row r="923">
          <cell r="A923" t="str">
            <v>9999.2100.102700</v>
          </cell>
          <cell r="B923">
            <v>8</v>
          </cell>
          <cell r="C923" t="str">
            <v>COS PM (E) - GROCERIE</v>
          </cell>
        </row>
        <row r="924">
          <cell r="A924" t="str">
            <v>9999.2100.102701</v>
          </cell>
          <cell r="B924">
            <v>9</v>
          </cell>
          <cell r="C924" t="str">
            <v>COS PM (E) - KRAFT MA</v>
          </cell>
        </row>
        <row r="925">
          <cell r="A925" t="str">
            <v>9999.2100.102702</v>
          </cell>
          <cell r="B925">
            <v>9</v>
          </cell>
          <cell r="C925" t="str">
            <v>COS PM (E) - KRAFT VI</v>
          </cell>
        </row>
        <row r="926">
          <cell r="A926" t="str">
            <v>9999.2100.102703</v>
          </cell>
          <cell r="B926">
            <v>9</v>
          </cell>
          <cell r="C926" t="str">
            <v>COS PM (E) - OTH GROC</v>
          </cell>
        </row>
        <row r="927">
          <cell r="A927" t="str">
            <v>9999.2100.102800</v>
          </cell>
          <cell r="B927">
            <v>8</v>
          </cell>
          <cell r="C927" t="str">
            <v>COS PM (E) - BISCUITS</v>
          </cell>
        </row>
        <row r="928">
          <cell r="A928" t="str">
            <v>9999.2100.102801</v>
          </cell>
          <cell r="B928">
            <v>9</v>
          </cell>
          <cell r="C928" t="str">
            <v>COS PM (E) - OREO</v>
          </cell>
        </row>
        <row r="929">
          <cell r="A929" t="str">
            <v>9999.2100.102802</v>
          </cell>
          <cell r="B929">
            <v>9</v>
          </cell>
          <cell r="C929" t="str">
            <v>COS PM (E) - RITZ</v>
          </cell>
        </row>
        <row r="930">
          <cell r="A930" t="str">
            <v>9999.2100.102803</v>
          </cell>
          <cell r="B930">
            <v>9</v>
          </cell>
          <cell r="C930" t="str">
            <v>COS PM (E) - TRAKINAS</v>
          </cell>
        </row>
        <row r="931">
          <cell r="A931" t="str">
            <v>9999.2100.102804</v>
          </cell>
          <cell r="B931">
            <v>9</v>
          </cell>
          <cell r="C931" t="str">
            <v>COS PM (E) - CHIPS AH</v>
          </cell>
        </row>
        <row r="932">
          <cell r="A932" t="str">
            <v>9999.2100.102805</v>
          </cell>
          <cell r="B932">
            <v>9</v>
          </cell>
          <cell r="C932" t="str">
            <v>COS PM (E) - HONEY BR</v>
          </cell>
        </row>
        <row r="933">
          <cell r="A933" t="str">
            <v>9999.2100.103100</v>
          </cell>
          <cell r="B933">
            <v>8</v>
          </cell>
          <cell r="C933" t="str">
            <v>COS DL (E) - COFFEE</v>
          </cell>
        </row>
        <row r="934">
          <cell r="A934" t="str">
            <v>9999.2100.103101</v>
          </cell>
          <cell r="B934">
            <v>9</v>
          </cell>
          <cell r="C934" t="str">
            <v>COS DL (E) - MAXWELL</v>
          </cell>
        </row>
        <row r="935">
          <cell r="A935" t="str">
            <v>9999.2100.103300</v>
          </cell>
          <cell r="B935">
            <v>8</v>
          </cell>
          <cell r="C935" t="str">
            <v>COS DL (E) - CONFEC</v>
          </cell>
        </row>
        <row r="936">
          <cell r="A936" t="str">
            <v>9999.2100.103301</v>
          </cell>
          <cell r="B936">
            <v>9</v>
          </cell>
          <cell r="C936" t="str">
            <v>COS DL (E) - TOBLERON</v>
          </cell>
        </row>
        <row r="937">
          <cell r="A937" t="str">
            <v>9999.2100.103400</v>
          </cell>
          <cell r="B937">
            <v>8</v>
          </cell>
          <cell r="C937" t="str">
            <v>COS DL (E) - BEVERAGE</v>
          </cell>
        </row>
        <row r="938">
          <cell r="A938" t="str">
            <v>9999.2100.103401</v>
          </cell>
          <cell r="B938">
            <v>9</v>
          </cell>
          <cell r="C938" t="str">
            <v>COS DL (E) - TANG</v>
          </cell>
        </row>
        <row r="939">
          <cell r="A939" t="str">
            <v>9999.2100.103500</v>
          </cell>
          <cell r="B939">
            <v>8</v>
          </cell>
          <cell r="C939" t="str">
            <v>COS DL (E) - CHEESE</v>
          </cell>
        </row>
        <row r="940">
          <cell r="A940" t="str">
            <v>9999.2100.103501</v>
          </cell>
          <cell r="B940">
            <v>9</v>
          </cell>
          <cell r="C940" t="str">
            <v>COS DL (E) - CHEDDAR</v>
          </cell>
        </row>
        <row r="941">
          <cell r="A941" t="str">
            <v>9999.2100.103502</v>
          </cell>
          <cell r="B941">
            <v>9</v>
          </cell>
          <cell r="C941" t="str">
            <v>COS DL (E) - SINGLES</v>
          </cell>
        </row>
        <row r="942">
          <cell r="A942" t="str">
            <v>9999.2100.103503</v>
          </cell>
          <cell r="B942">
            <v>9</v>
          </cell>
          <cell r="C942" t="str">
            <v>COS DL (E) - QEJU</v>
          </cell>
        </row>
        <row r="943">
          <cell r="A943" t="str">
            <v>9999.2100.103504</v>
          </cell>
          <cell r="B943">
            <v>9</v>
          </cell>
          <cell r="C943" t="str">
            <v>COS DL (E) - IMPT CHE</v>
          </cell>
        </row>
        <row r="944">
          <cell r="A944" t="str">
            <v>9999.2100.103600</v>
          </cell>
          <cell r="B944">
            <v>8</v>
          </cell>
          <cell r="C944" t="str">
            <v>COS DL (E) - FS</v>
          </cell>
        </row>
        <row r="945">
          <cell r="F945" t="str">
            <v>P</v>
          </cell>
          <cell r="G945" t="str">
            <v>age      -       17</v>
          </cell>
        </row>
        <row r="946">
          <cell r="C946" t="str">
            <v>Trial B</v>
          </cell>
          <cell r="D946" t="str">
            <v>alance By Object Acc</v>
          </cell>
          <cell r="E946" t="str">
            <v>ount</v>
          </cell>
          <cell r="F946" t="str">
            <v>D</v>
          </cell>
          <cell r="G946" t="str">
            <v>ate      - 15/08/06</v>
          </cell>
        </row>
        <row r="947">
          <cell r="D947" t="str">
            <v>As of July 29,2006</v>
          </cell>
          <cell r="F947" t="str">
            <v>A</v>
          </cell>
          <cell r="G947" t="str">
            <v>s Of     - 29/07/06</v>
          </cell>
        </row>
        <row r="948">
          <cell r="A948" t="str">
            <v>Account Codes</v>
          </cell>
          <cell r="B948" t="str">
            <v>L</v>
          </cell>
          <cell r="C948" t="str">
            <v>Description</v>
          </cell>
          <cell r="D948" t="str">
            <v>Prior Year-End</v>
          </cell>
          <cell r="E948" t="str">
            <v>. . . .Posti</v>
          </cell>
          <cell r="F948" t="str">
            <v>ngs. . . .</v>
          </cell>
          <cell r="G948" t="str">
            <v>Current</v>
          </cell>
        </row>
        <row r="949">
          <cell r="B949" t="str">
            <v>D</v>
          </cell>
          <cell r="D949" t="str">
            <v>Balance</v>
          </cell>
          <cell r="E949" t="str">
            <v>This Period</v>
          </cell>
          <cell r="F949" t="str">
            <v>Year-To-Date</v>
          </cell>
          <cell r="G949" t="str">
            <v>Balance</v>
          </cell>
        </row>
        <row r="950">
          <cell r="A950" t="str">
            <v>----------------------</v>
          </cell>
          <cell r="B950" t="str">
            <v>---- -</v>
          </cell>
          <cell r="C950" t="str">
            <v>---------------------</v>
          </cell>
          <cell r="D950" t="str">
            <v>-------------------</v>
          </cell>
          <cell r="E950" t="str">
            <v>-------------------</v>
          </cell>
          <cell r="F950" t="str">
            <v>-------------------</v>
          </cell>
          <cell r="G950" t="str">
            <v>-------------------</v>
          </cell>
        </row>
        <row r="951">
          <cell r="A951" t="str">
            <v>9999.2100.103601</v>
          </cell>
          <cell r="B951">
            <v>9</v>
          </cell>
          <cell r="C951" t="str">
            <v>COS DL (E) - FS - CHE</v>
          </cell>
        </row>
        <row r="952">
          <cell r="A952" t="str">
            <v>9999.2100.103700</v>
          </cell>
          <cell r="B952">
            <v>8</v>
          </cell>
          <cell r="C952" t="str">
            <v>COS DL (E) - GROCERIE</v>
          </cell>
        </row>
        <row r="953">
          <cell r="A953" t="str">
            <v>9999.2100.103701</v>
          </cell>
          <cell r="B953">
            <v>9</v>
          </cell>
          <cell r="C953" t="str">
            <v>COS DL (E) - KRAFT MA</v>
          </cell>
        </row>
        <row r="954">
          <cell r="A954" t="str">
            <v>9999.2100.103702</v>
          </cell>
          <cell r="B954">
            <v>9</v>
          </cell>
          <cell r="C954" t="str">
            <v>COS DL (E) - KRAFT VI</v>
          </cell>
        </row>
        <row r="955">
          <cell r="A955" t="str">
            <v>9999.2100.103703</v>
          </cell>
          <cell r="B955">
            <v>9</v>
          </cell>
          <cell r="C955" t="str">
            <v>COS DL (E) - OTH GROC</v>
          </cell>
        </row>
        <row r="956">
          <cell r="A956" t="str">
            <v>9999.2100.103800</v>
          </cell>
          <cell r="B956">
            <v>8</v>
          </cell>
          <cell r="C956" t="str">
            <v>COS DL (E) - BISCUITS</v>
          </cell>
        </row>
        <row r="957">
          <cell r="A957" t="str">
            <v>9999.2100.103801</v>
          </cell>
          <cell r="B957">
            <v>9</v>
          </cell>
          <cell r="C957" t="str">
            <v>COS DL (E) - OREO</v>
          </cell>
        </row>
        <row r="958">
          <cell r="A958" t="str">
            <v>9999.2100.103802</v>
          </cell>
          <cell r="B958">
            <v>9</v>
          </cell>
          <cell r="C958" t="str">
            <v>COS DL (E) - RITZ</v>
          </cell>
        </row>
        <row r="959">
          <cell r="A959" t="str">
            <v>9999.2100.103803</v>
          </cell>
          <cell r="B959">
            <v>9</v>
          </cell>
          <cell r="C959" t="str">
            <v>COS DL (E) - TRAKINAS</v>
          </cell>
        </row>
        <row r="960">
          <cell r="A960" t="str">
            <v>9999.2100.103804</v>
          </cell>
          <cell r="B960">
            <v>9</v>
          </cell>
          <cell r="C960" t="str">
            <v>COS DL (E) - CHIPS AH</v>
          </cell>
        </row>
        <row r="961">
          <cell r="A961" t="str">
            <v>9999.2100.103805</v>
          </cell>
          <cell r="B961">
            <v>9</v>
          </cell>
          <cell r="C961" t="str">
            <v>COS DL (E) - HONEY BR</v>
          </cell>
        </row>
        <row r="962">
          <cell r="A962" t="str">
            <v>9999.2100.104100</v>
          </cell>
          <cell r="B962">
            <v>8</v>
          </cell>
          <cell r="C962" t="str">
            <v>COS VOH (E) - COFFEE</v>
          </cell>
        </row>
        <row r="963">
          <cell r="A963" t="str">
            <v>9999.2100.104101</v>
          </cell>
          <cell r="B963">
            <v>9</v>
          </cell>
          <cell r="C963" t="str">
            <v>COS VOH (E) - MAXWELL</v>
          </cell>
        </row>
        <row r="964">
          <cell r="A964" t="str">
            <v>9999.2100.104300</v>
          </cell>
          <cell r="B964">
            <v>8</v>
          </cell>
          <cell r="C964" t="str">
            <v>COS VOH (E) - CONFEC</v>
          </cell>
        </row>
        <row r="965">
          <cell r="A965" t="str">
            <v>9999.2100.104301</v>
          </cell>
          <cell r="B965">
            <v>9</v>
          </cell>
          <cell r="C965" t="str">
            <v>COS VOH (E) - TOBLERO</v>
          </cell>
        </row>
        <row r="966">
          <cell r="A966" t="str">
            <v>9999.2100.104400</v>
          </cell>
          <cell r="B966">
            <v>8</v>
          </cell>
          <cell r="C966" t="str">
            <v>COS VOH (E) - BEVERAG</v>
          </cell>
        </row>
        <row r="967">
          <cell r="A967" t="str">
            <v>9999.2100.104401</v>
          </cell>
          <cell r="B967">
            <v>9</v>
          </cell>
          <cell r="C967" t="str">
            <v>COS VOH (E) - TANG</v>
          </cell>
        </row>
        <row r="968">
          <cell r="A968" t="str">
            <v>9999.2100.104500</v>
          </cell>
          <cell r="B968">
            <v>8</v>
          </cell>
          <cell r="C968" t="str">
            <v>COS VOH (E) - CHEESE</v>
          </cell>
        </row>
        <row r="969">
          <cell r="A969" t="str">
            <v>9999.2100.104501</v>
          </cell>
          <cell r="B969">
            <v>9</v>
          </cell>
          <cell r="C969" t="str">
            <v>COS VOH (E) - CHEDDAR</v>
          </cell>
        </row>
        <row r="970">
          <cell r="A970" t="str">
            <v>9999.2100.104502</v>
          </cell>
          <cell r="B970">
            <v>9</v>
          </cell>
          <cell r="C970" t="str">
            <v>COS VOH (E) - SINGLES</v>
          </cell>
        </row>
        <row r="971">
          <cell r="A971" t="str">
            <v>9999.2100.104503</v>
          </cell>
          <cell r="B971">
            <v>9</v>
          </cell>
          <cell r="C971" t="str">
            <v>COS VOH (E) - QEJU</v>
          </cell>
        </row>
        <row r="972">
          <cell r="A972" t="str">
            <v>9999.2100.104504</v>
          </cell>
          <cell r="B972">
            <v>9</v>
          </cell>
          <cell r="C972" t="str">
            <v>COS VOH (E) - IMPT CH</v>
          </cell>
        </row>
        <row r="973">
          <cell r="A973" t="str">
            <v>9999.2100.104600</v>
          </cell>
          <cell r="B973">
            <v>8</v>
          </cell>
          <cell r="C973" t="str">
            <v>COS VOH (E) - FS</v>
          </cell>
        </row>
        <row r="974">
          <cell r="A974" t="str">
            <v>9999.2100.104601</v>
          </cell>
          <cell r="B974">
            <v>9</v>
          </cell>
          <cell r="C974" t="str">
            <v>COS VOH (E) - FS - CH</v>
          </cell>
        </row>
        <row r="975">
          <cell r="A975" t="str">
            <v>9999.2100.104700</v>
          </cell>
          <cell r="B975">
            <v>8</v>
          </cell>
          <cell r="C975" t="str">
            <v>COS VOH (E) - GROCERI</v>
          </cell>
        </row>
        <row r="976">
          <cell r="A976" t="str">
            <v>9999.2100.104701</v>
          </cell>
          <cell r="B976">
            <v>9</v>
          </cell>
          <cell r="C976" t="str">
            <v>COS VOH (E) - KRAFT M</v>
          </cell>
        </row>
        <row r="977">
          <cell r="A977" t="str">
            <v>9999.2100.104702</v>
          </cell>
          <cell r="B977">
            <v>9</v>
          </cell>
          <cell r="C977" t="str">
            <v>COS VOH (E) - KRAFT V</v>
          </cell>
        </row>
        <row r="978">
          <cell r="A978" t="str">
            <v>9999.2100.104703</v>
          </cell>
          <cell r="B978">
            <v>9</v>
          </cell>
          <cell r="C978" t="str">
            <v>COS VOH (E) - OTH GRO</v>
          </cell>
        </row>
        <row r="979">
          <cell r="A979" t="str">
            <v>9999.2100.104800</v>
          </cell>
          <cell r="B979">
            <v>8</v>
          </cell>
          <cell r="C979" t="str">
            <v>COS VOH (E) - BISCUIT</v>
          </cell>
        </row>
        <row r="980">
          <cell r="A980" t="str">
            <v>9999.2100.104801</v>
          </cell>
          <cell r="B980">
            <v>9</v>
          </cell>
          <cell r="C980" t="str">
            <v>COS VOH (E) - OREO</v>
          </cell>
        </row>
        <row r="981">
          <cell r="A981" t="str">
            <v>9999.2100.104802</v>
          </cell>
          <cell r="B981">
            <v>9</v>
          </cell>
          <cell r="C981" t="str">
            <v>COS VOH (E) - RITZ</v>
          </cell>
        </row>
        <row r="982">
          <cell r="A982" t="str">
            <v>9999.2100.104803</v>
          </cell>
          <cell r="B982">
            <v>9</v>
          </cell>
          <cell r="C982" t="str">
            <v>COS VOH (E) - TRAKINA</v>
          </cell>
        </row>
        <row r="983">
          <cell r="A983" t="str">
            <v>9999.2100.104804</v>
          </cell>
          <cell r="B983">
            <v>9</v>
          </cell>
          <cell r="C983" t="str">
            <v>COS VOH (E) - CHIPS A</v>
          </cell>
        </row>
        <row r="984">
          <cell r="A984" t="str">
            <v>9999.2100.104805</v>
          </cell>
          <cell r="B984">
            <v>9</v>
          </cell>
          <cell r="C984" t="str">
            <v>COS VOH (E) - HONEY B</v>
          </cell>
        </row>
        <row r="985">
          <cell r="D985" t="str">
            <v>-------------------</v>
          </cell>
        </row>
        <row r="986">
          <cell r="D986" t="str">
            <v>-------------------</v>
          </cell>
          <cell r="E986" t="str">
            <v>-------------------</v>
          </cell>
          <cell r="F986" t="str">
            <v>-------------------</v>
          </cell>
          <cell r="G986" t="str">
            <v>-------------------</v>
          </cell>
        </row>
        <row r="987">
          <cell r="B987" t="str">
            <v>Obje</v>
          </cell>
          <cell r="C987" t="str">
            <v>ct Account . . . . .</v>
          </cell>
          <cell r="E987">
            <v>20748157433.220001</v>
          </cell>
          <cell r="F987">
            <v>153901681305.01999</v>
          </cell>
          <cell r="G987">
            <v>153901681305.01999</v>
          </cell>
        </row>
        <row r="988">
          <cell r="A988">
            <v>3999.2109999999998</v>
          </cell>
          <cell r="B988">
            <v>6</v>
          </cell>
          <cell r="C988" t="str">
            <v>LANDED COST VARIANCE</v>
          </cell>
        </row>
        <row r="989">
          <cell r="A989" t="str">
            <v>3999.2110.000100</v>
          </cell>
          <cell r="B989">
            <v>8</v>
          </cell>
          <cell r="C989" t="str">
            <v>LC VARIANCE - IMPORT</v>
          </cell>
        </row>
        <row r="990">
          <cell r="A990" t="str">
            <v>3999.2110.000130</v>
          </cell>
          <cell r="B990">
            <v>9</v>
          </cell>
          <cell r="C990" t="str">
            <v>LC VAR - OREO WAFER</v>
          </cell>
        </row>
        <row r="991">
          <cell r="D991" t="str">
            <v>-------------------</v>
          </cell>
        </row>
        <row r="992">
          <cell r="D992" t="str">
            <v>-------------------</v>
          </cell>
          <cell r="E992" t="str">
            <v>-------------------</v>
          </cell>
          <cell r="F992" t="str">
            <v>-------------------</v>
          </cell>
          <cell r="G992" t="str">
            <v>-------------------</v>
          </cell>
        </row>
        <row r="993">
          <cell r="B993" t="str">
            <v>Obje</v>
          </cell>
          <cell r="C993" t="str">
            <v>ct Account . . . . .</v>
          </cell>
        </row>
        <row r="994">
          <cell r="A994">
            <v>3999.2111</v>
          </cell>
          <cell r="B994">
            <v>6</v>
          </cell>
          <cell r="C994" t="str">
            <v>MATERIAL VARIANCE</v>
          </cell>
        </row>
        <row r="995">
          <cell r="A995" t="str">
            <v>3999.2111.000100</v>
          </cell>
          <cell r="B995">
            <v>8</v>
          </cell>
          <cell r="C995" t="str">
            <v>VAR RM (L) - COFFEE</v>
          </cell>
        </row>
        <row r="996">
          <cell r="A996" t="str">
            <v>3999.2111.000101</v>
          </cell>
          <cell r="B996">
            <v>9</v>
          </cell>
          <cell r="C996" t="str">
            <v>VAR RM (L) - MAXWELL</v>
          </cell>
        </row>
        <row r="997">
          <cell r="A997" t="str">
            <v>3999.2111.000300</v>
          </cell>
          <cell r="B997">
            <v>8</v>
          </cell>
          <cell r="C997" t="str">
            <v>VAR RM (L) - CONFEC</v>
          </cell>
        </row>
        <row r="998">
          <cell r="A998" t="str">
            <v>3999.2111.000301</v>
          </cell>
          <cell r="B998">
            <v>9</v>
          </cell>
          <cell r="C998" t="str">
            <v>VAR RM (L) - TOBLERON</v>
          </cell>
        </row>
        <row r="999">
          <cell r="A999" t="str">
            <v>3999.2111.000400</v>
          </cell>
          <cell r="B999">
            <v>8</v>
          </cell>
          <cell r="C999" t="str">
            <v>VAR RM (L) - BEVERAGE</v>
          </cell>
        </row>
        <row r="1000">
          <cell r="A1000" t="str">
            <v>3999.2111.000401</v>
          </cell>
          <cell r="B1000">
            <v>9</v>
          </cell>
          <cell r="C1000" t="str">
            <v>VAR RM (L) - TANG</v>
          </cell>
        </row>
        <row r="1001">
          <cell r="A1001" t="str">
            <v>3999.2111.000500</v>
          </cell>
          <cell r="B1001">
            <v>8</v>
          </cell>
          <cell r="C1001" t="str">
            <v>VAR RM (L) - CHEESE</v>
          </cell>
        </row>
        <row r="1002">
          <cell r="A1002" t="str">
            <v>3999.2111.000501</v>
          </cell>
          <cell r="B1002">
            <v>9</v>
          </cell>
          <cell r="C1002" t="str">
            <v>VAR RM (L) - CHEDDAR</v>
          </cell>
        </row>
        <row r="1003">
          <cell r="A1003" t="str">
            <v>3999.2111.000502</v>
          </cell>
          <cell r="B1003">
            <v>9</v>
          </cell>
          <cell r="C1003" t="str">
            <v>VAR RM (L) - SINGLES</v>
          </cell>
        </row>
        <row r="1004">
          <cell r="F1004" t="str">
            <v>P</v>
          </cell>
          <cell r="G1004" t="str">
            <v>age      -       18</v>
          </cell>
        </row>
        <row r="1005">
          <cell r="C1005" t="str">
            <v>Trial B</v>
          </cell>
          <cell r="D1005" t="str">
            <v>alance By Object Acc</v>
          </cell>
          <cell r="E1005" t="str">
            <v>ount</v>
          </cell>
          <cell r="F1005" t="str">
            <v>D</v>
          </cell>
          <cell r="G1005" t="str">
            <v>ate      - 15/08/06</v>
          </cell>
        </row>
        <row r="1006">
          <cell r="D1006" t="str">
            <v>As of July 29,2006</v>
          </cell>
          <cell r="F1006" t="str">
            <v>A</v>
          </cell>
          <cell r="G1006" t="str">
            <v>s Of     - 29/07/06</v>
          </cell>
        </row>
        <row r="1007">
          <cell r="A1007" t="str">
            <v>Account Codes</v>
          </cell>
          <cell r="B1007" t="str">
            <v>L</v>
          </cell>
          <cell r="C1007" t="str">
            <v>Description</v>
          </cell>
          <cell r="D1007" t="str">
            <v>Prior Year-End</v>
          </cell>
          <cell r="E1007" t="str">
            <v>. . . .Posti</v>
          </cell>
          <cell r="F1007" t="str">
            <v>ngs. . . .</v>
          </cell>
          <cell r="G1007" t="str">
            <v>Current</v>
          </cell>
        </row>
        <row r="1008">
          <cell r="B1008" t="str">
            <v>D</v>
          </cell>
          <cell r="D1008" t="str">
            <v>Balance</v>
          </cell>
          <cell r="E1008" t="str">
            <v>This Period</v>
          </cell>
          <cell r="F1008" t="str">
            <v>Year-To-Date</v>
          </cell>
          <cell r="G1008" t="str">
            <v>Balance</v>
          </cell>
        </row>
        <row r="1009">
          <cell r="A1009" t="str">
            <v>----------------------</v>
          </cell>
          <cell r="B1009" t="str">
            <v>---- -</v>
          </cell>
          <cell r="C1009" t="str">
            <v>---------------------</v>
          </cell>
          <cell r="D1009" t="str">
            <v>-------------------</v>
          </cell>
          <cell r="E1009" t="str">
            <v>-------------------</v>
          </cell>
          <cell r="F1009" t="str">
            <v>-------------------</v>
          </cell>
          <cell r="G1009" t="str">
            <v>-------------------</v>
          </cell>
        </row>
        <row r="1010">
          <cell r="A1010" t="str">
            <v>3999.2111.000503</v>
          </cell>
          <cell r="B1010">
            <v>9</v>
          </cell>
          <cell r="C1010" t="str">
            <v>VAR RM (L) - QEJU</v>
          </cell>
        </row>
        <row r="1011">
          <cell r="A1011" t="str">
            <v>3999.2111.000504</v>
          </cell>
          <cell r="B1011">
            <v>9</v>
          </cell>
          <cell r="C1011" t="str">
            <v>VAR RM (L) - IMPT CHE</v>
          </cell>
        </row>
        <row r="1012">
          <cell r="A1012" t="str">
            <v>3999.2111.000600</v>
          </cell>
          <cell r="B1012">
            <v>8</v>
          </cell>
          <cell r="C1012" t="str">
            <v>VAR RM (L) - FS</v>
          </cell>
        </row>
        <row r="1013">
          <cell r="A1013" t="str">
            <v>3999.2111.000601</v>
          </cell>
          <cell r="B1013">
            <v>9</v>
          </cell>
          <cell r="C1013" t="str">
            <v>VAR RM (L) - FS - CHE</v>
          </cell>
        </row>
        <row r="1014">
          <cell r="A1014" t="str">
            <v>3999.2111.000700</v>
          </cell>
          <cell r="B1014">
            <v>8</v>
          </cell>
          <cell r="C1014" t="str">
            <v>VAR RM (L) - GROCERIE</v>
          </cell>
        </row>
        <row r="1015">
          <cell r="A1015" t="str">
            <v>3999.2111.000701</v>
          </cell>
          <cell r="B1015">
            <v>9</v>
          </cell>
          <cell r="C1015" t="str">
            <v>VAR RM (L) - KRAFT MA</v>
          </cell>
        </row>
        <row r="1016">
          <cell r="A1016" t="str">
            <v>3999.2111.000702</v>
          </cell>
          <cell r="B1016">
            <v>9</v>
          </cell>
          <cell r="C1016" t="str">
            <v>VAR RM (L) - KRAFT VI</v>
          </cell>
        </row>
        <row r="1017">
          <cell r="A1017" t="str">
            <v>3999.2111.000703</v>
          </cell>
          <cell r="B1017">
            <v>9</v>
          </cell>
          <cell r="C1017" t="str">
            <v>VAR RM (L) - OTH GROC</v>
          </cell>
        </row>
        <row r="1018">
          <cell r="A1018" t="str">
            <v>3999.2111.000800</v>
          </cell>
          <cell r="B1018">
            <v>8</v>
          </cell>
          <cell r="C1018" t="str">
            <v>VAR RM (L) - BISCUITS</v>
          </cell>
        </row>
        <row r="1019">
          <cell r="A1019" t="str">
            <v>3999.2111.000801</v>
          </cell>
          <cell r="B1019">
            <v>9</v>
          </cell>
          <cell r="C1019" t="str">
            <v>VAR RM (L) - OREO</v>
          </cell>
          <cell r="E1019">
            <v>2740171</v>
          </cell>
          <cell r="F1019">
            <v>-26820392.300000001</v>
          </cell>
          <cell r="G1019">
            <v>-26820392.300000001</v>
          </cell>
        </row>
        <row r="1020">
          <cell r="A1020" t="str">
            <v>3999.2111.000802</v>
          </cell>
          <cell r="B1020">
            <v>9</v>
          </cell>
          <cell r="C1020" t="str">
            <v>VAR RM (L) - RITZ</v>
          </cell>
          <cell r="E1020">
            <v>1069426</v>
          </cell>
          <cell r="F1020">
            <v>-1676547.88</v>
          </cell>
          <cell r="G1020">
            <v>-1676547.88</v>
          </cell>
        </row>
        <row r="1021">
          <cell r="A1021" t="str">
            <v>3999.2111.000803</v>
          </cell>
          <cell r="B1021">
            <v>9</v>
          </cell>
          <cell r="C1021" t="str">
            <v>VAR RM (L) - TRAKINAS</v>
          </cell>
        </row>
        <row r="1022">
          <cell r="A1022" t="str">
            <v>3999.2111.000804</v>
          </cell>
          <cell r="B1022">
            <v>9</v>
          </cell>
          <cell r="C1022" t="str">
            <v>VAR RM (L) - CHIPS AH</v>
          </cell>
        </row>
        <row r="1023">
          <cell r="A1023" t="str">
            <v>3999.2111.000805</v>
          </cell>
          <cell r="B1023">
            <v>9</v>
          </cell>
          <cell r="C1023" t="str">
            <v>VAR RM (L) - HONEY BR</v>
          </cell>
        </row>
        <row r="1024">
          <cell r="A1024" t="str">
            <v>3999.2111.000808</v>
          </cell>
          <cell r="B1024">
            <v>9</v>
          </cell>
          <cell r="C1024" t="str">
            <v>VAR RM (L) - BELVITA</v>
          </cell>
          <cell r="E1024">
            <v>1644102</v>
          </cell>
          <cell r="F1024">
            <v>-9614337.9000000004</v>
          </cell>
          <cell r="G1024">
            <v>-9614337.9000000004</v>
          </cell>
        </row>
        <row r="1025">
          <cell r="A1025" t="str">
            <v>3999.2111.000809</v>
          </cell>
          <cell r="B1025">
            <v>8</v>
          </cell>
          <cell r="C1025" t="str">
            <v>VAR RM(L) -IAB</v>
          </cell>
        </row>
        <row r="1026">
          <cell r="A1026" t="str">
            <v>3999.2111.000810</v>
          </cell>
          <cell r="B1026">
            <v>8</v>
          </cell>
          <cell r="C1026" t="str">
            <v>VAR RM(L) -CRUMB</v>
          </cell>
        </row>
        <row r="1027">
          <cell r="A1027" t="str">
            <v>3999.2111.001100</v>
          </cell>
          <cell r="B1027">
            <v>8</v>
          </cell>
          <cell r="C1027" t="str">
            <v>VAR PM (L) - COFFEE</v>
          </cell>
        </row>
        <row r="1028">
          <cell r="A1028" t="str">
            <v>3999.2111.001101</v>
          </cell>
          <cell r="B1028">
            <v>9</v>
          </cell>
          <cell r="C1028" t="str">
            <v>VAR PM (L) - MAXWELL</v>
          </cell>
        </row>
        <row r="1029">
          <cell r="A1029" t="str">
            <v>3999.2111.001300</v>
          </cell>
          <cell r="B1029">
            <v>8</v>
          </cell>
          <cell r="C1029" t="str">
            <v>VAR PM (L) - CONFEC</v>
          </cell>
        </row>
        <row r="1030">
          <cell r="A1030" t="str">
            <v>3999.2111.001301</v>
          </cell>
          <cell r="B1030">
            <v>9</v>
          </cell>
          <cell r="C1030" t="str">
            <v>VAR PM (L) - TOBLERON</v>
          </cell>
        </row>
        <row r="1031">
          <cell r="A1031" t="str">
            <v>3999.2111.001400</v>
          </cell>
          <cell r="B1031">
            <v>8</v>
          </cell>
          <cell r="C1031" t="str">
            <v>VAR PM (L) - BEVERAGE</v>
          </cell>
        </row>
        <row r="1032">
          <cell r="A1032" t="str">
            <v>3999.2111.001401</v>
          </cell>
          <cell r="B1032">
            <v>9</v>
          </cell>
          <cell r="C1032" t="str">
            <v>VAR PM (L) - TANG</v>
          </cell>
        </row>
        <row r="1033">
          <cell r="A1033" t="str">
            <v>3999.2111.001500</v>
          </cell>
          <cell r="B1033">
            <v>8</v>
          </cell>
          <cell r="C1033" t="str">
            <v>VAR PM (L) - CHEESE</v>
          </cell>
        </row>
        <row r="1034">
          <cell r="A1034" t="str">
            <v>3999.2111.001501</v>
          </cell>
          <cell r="B1034">
            <v>9</v>
          </cell>
          <cell r="C1034" t="str">
            <v>VAR PM (L) - CHEDDAR</v>
          </cell>
        </row>
        <row r="1035">
          <cell r="A1035" t="str">
            <v>3999.2111.001502</v>
          </cell>
          <cell r="B1035">
            <v>9</v>
          </cell>
          <cell r="C1035" t="str">
            <v>VAR PM (L) - SINGLES</v>
          </cell>
        </row>
        <row r="1036">
          <cell r="A1036" t="str">
            <v>3999.2111.001503</v>
          </cell>
          <cell r="B1036">
            <v>9</v>
          </cell>
          <cell r="C1036" t="str">
            <v>VAR PM (L) - QEJU</v>
          </cell>
        </row>
        <row r="1037">
          <cell r="A1037" t="str">
            <v>3999.2111.001504</v>
          </cell>
          <cell r="B1037">
            <v>9</v>
          </cell>
          <cell r="C1037" t="str">
            <v>VAR PM (L) - IMPT CHE</v>
          </cell>
        </row>
        <row r="1038">
          <cell r="A1038" t="str">
            <v>3999.2111.001600</v>
          </cell>
          <cell r="B1038">
            <v>8</v>
          </cell>
          <cell r="C1038" t="str">
            <v>VAR PM (L) - FS</v>
          </cell>
        </row>
        <row r="1039">
          <cell r="A1039" t="str">
            <v>3999.2111.001601</v>
          </cell>
          <cell r="B1039">
            <v>9</v>
          </cell>
          <cell r="C1039" t="str">
            <v>VAR PM (L) - FS - CHE</v>
          </cell>
        </row>
        <row r="1040">
          <cell r="A1040" t="str">
            <v>3999.2111.001700</v>
          </cell>
          <cell r="B1040">
            <v>8</v>
          </cell>
          <cell r="C1040" t="str">
            <v>VAR PM (L) - GROCERIE</v>
          </cell>
        </row>
        <row r="1041">
          <cell r="A1041" t="str">
            <v>3999.2111.001701</v>
          </cell>
          <cell r="B1041">
            <v>9</v>
          </cell>
          <cell r="C1041" t="str">
            <v>VAR PM (L) - KRAFT MA</v>
          </cell>
        </row>
        <row r="1042">
          <cell r="A1042" t="str">
            <v>3999.2111.001702</v>
          </cell>
          <cell r="B1042">
            <v>9</v>
          </cell>
          <cell r="C1042" t="str">
            <v>VAR PM (L) - KRAFT VI</v>
          </cell>
        </row>
        <row r="1043">
          <cell r="A1043" t="str">
            <v>3999.2111.001703</v>
          </cell>
          <cell r="B1043">
            <v>9</v>
          </cell>
          <cell r="C1043" t="str">
            <v>VAR PM (L) - OTH GROC</v>
          </cell>
        </row>
        <row r="1044">
          <cell r="A1044" t="str">
            <v>3999.2111.001800</v>
          </cell>
          <cell r="B1044">
            <v>8</v>
          </cell>
          <cell r="C1044" t="str">
            <v>VAR PM (L) - BISCUITS</v>
          </cell>
        </row>
        <row r="1045">
          <cell r="A1045" t="str">
            <v>3999.2111.001801</v>
          </cell>
          <cell r="B1045">
            <v>9</v>
          </cell>
          <cell r="C1045" t="str">
            <v>VAR PM (L) - OREO</v>
          </cell>
        </row>
        <row r="1046">
          <cell r="A1046" t="str">
            <v>3999.2111.001802</v>
          </cell>
          <cell r="B1046">
            <v>9</v>
          </cell>
          <cell r="C1046" t="str">
            <v>VAR PM (L) - RITZ</v>
          </cell>
        </row>
        <row r="1047">
          <cell r="A1047" t="str">
            <v>3999.2111.001803</v>
          </cell>
          <cell r="B1047">
            <v>9</v>
          </cell>
          <cell r="C1047" t="str">
            <v>VAR PM (L) - TRAKINAS</v>
          </cell>
        </row>
        <row r="1048">
          <cell r="A1048" t="str">
            <v>3999.2111.001804</v>
          </cell>
          <cell r="B1048">
            <v>9</v>
          </cell>
          <cell r="C1048" t="str">
            <v>VAR PM (L) - CHIPS AH</v>
          </cell>
        </row>
        <row r="1049">
          <cell r="A1049" t="str">
            <v>3999.2111.001805</v>
          </cell>
          <cell r="B1049">
            <v>9</v>
          </cell>
          <cell r="C1049" t="str">
            <v>VAR PM (L) - HONEY BR</v>
          </cell>
        </row>
        <row r="1050">
          <cell r="A1050" t="str">
            <v>3999.2111.001808</v>
          </cell>
          <cell r="B1050">
            <v>9</v>
          </cell>
          <cell r="C1050" t="str">
            <v>VAR PM (L) - BELVITA</v>
          </cell>
        </row>
        <row r="1051">
          <cell r="A1051" t="str">
            <v>3999.2111.001809</v>
          </cell>
          <cell r="B1051">
            <v>8</v>
          </cell>
          <cell r="C1051" t="str">
            <v>VAR PM (L) -IAB</v>
          </cell>
        </row>
        <row r="1052">
          <cell r="A1052" t="str">
            <v>3999.2111.001810</v>
          </cell>
          <cell r="B1052">
            <v>8</v>
          </cell>
          <cell r="C1052" t="str">
            <v>VAR PM (L) -CRUMB</v>
          </cell>
        </row>
        <row r="1053">
          <cell r="A1053" t="str">
            <v>3999.2111.002100</v>
          </cell>
          <cell r="B1053">
            <v>8</v>
          </cell>
          <cell r="C1053" t="str">
            <v>VAR VOH (L)  - COFFEE</v>
          </cell>
        </row>
        <row r="1054">
          <cell r="A1054" t="str">
            <v>3999.2111.002101</v>
          </cell>
          <cell r="B1054">
            <v>9</v>
          </cell>
          <cell r="C1054" t="str">
            <v>VAR VOH (L)  - MAXWEL</v>
          </cell>
        </row>
        <row r="1055">
          <cell r="A1055" t="str">
            <v>3999.2111.002300</v>
          </cell>
          <cell r="B1055">
            <v>8</v>
          </cell>
          <cell r="C1055" t="str">
            <v>VAR VOH (L)  - CONFEC</v>
          </cell>
        </row>
        <row r="1056">
          <cell r="A1056" t="str">
            <v>3999.2111.002301</v>
          </cell>
          <cell r="B1056">
            <v>9</v>
          </cell>
          <cell r="C1056" t="str">
            <v>VAR VOH (L)  - TOBLER</v>
          </cell>
        </row>
        <row r="1057">
          <cell r="A1057" t="str">
            <v>3999.2111.002400</v>
          </cell>
          <cell r="B1057">
            <v>8</v>
          </cell>
          <cell r="C1057" t="str">
            <v>VAR VOH (L)  - BEVERA</v>
          </cell>
        </row>
        <row r="1058">
          <cell r="A1058" t="str">
            <v>3999.2111.002401</v>
          </cell>
          <cell r="B1058">
            <v>9</v>
          </cell>
          <cell r="C1058" t="str">
            <v>VAR VOH (L)  - TANG</v>
          </cell>
        </row>
        <row r="1059">
          <cell r="A1059" t="str">
            <v>3999.2111.002500</v>
          </cell>
          <cell r="B1059">
            <v>8</v>
          </cell>
          <cell r="C1059" t="str">
            <v>VAR VOH (L)  - CHEESE</v>
          </cell>
        </row>
        <row r="1060">
          <cell r="A1060" t="str">
            <v>3999.2111.002501</v>
          </cell>
          <cell r="B1060">
            <v>9</v>
          </cell>
          <cell r="C1060" t="str">
            <v>VAR VOH (L)  - CHEDDA</v>
          </cell>
        </row>
        <row r="1061">
          <cell r="A1061" t="str">
            <v>3999.2111.002502</v>
          </cell>
          <cell r="B1061">
            <v>9</v>
          </cell>
          <cell r="C1061" t="str">
            <v>VAR VOH (L)  - SINGLE</v>
          </cell>
        </row>
        <row r="1062">
          <cell r="A1062" t="str">
            <v>3999.2111.002503</v>
          </cell>
          <cell r="B1062">
            <v>9</v>
          </cell>
          <cell r="C1062" t="str">
            <v>VAR VOH (L)  - QEJU</v>
          </cell>
        </row>
        <row r="1063">
          <cell r="F1063" t="str">
            <v>P</v>
          </cell>
          <cell r="G1063" t="str">
            <v>age      -       19</v>
          </cell>
        </row>
        <row r="1064">
          <cell r="C1064" t="str">
            <v>Trial B</v>
          </cell>
          <cell r="D1064" t="str">
            <v>alance By Object Acc</v>
          </cell>
          <cell r="E1064" t="str">
            <v>ount</v>
          </cell>
          <cell r="F1064" t="str">
            <v>D</v>
          </cell>
          <cell r="G1064" t="str">
            <v>ate      - 15/08/06</v>
          </cell>
        </row>
        <row r="1065">
          <cell r="D1065" t="str">
            <v>As of July 29,2006</v>
          </cell>
          <cell r="F1065" t="str">
            <v>A</v>
          </cell>
          <cell r="G1065" t="str">
            <v>s Of     - 29/07/06</v>
          </cell>
        </row>
        <row r="1066">
          <cell r="A1066" t="str">
            <v>Account Codes</v>
          </cell>
          <cell r="B1066" t="str">
            <v>L</v>
          </cell>
          <cell r="C1066" t="str">
            <v>Description</v>
          </cell>
          <cell r="D1066" t="str">
            <v>Prior Year-End</v>
          </cell>
          <cell r="E1066" t="str">
            <v>. . . .Posti</v>
          </cell>
          <cell r="F1066" t="str">
            <v>ngs. . . .</v>
          </cell>
          <cell r="G1066" t="str">
            <v>Current</v>
          </cell>
        </row>
        <row r="1067">
          <cell r="B1067" t="str">
            <v>D</v>
          </cell>
          <cell r="D1067" t="str">
            <v>Balance</v>
          </cell>
          <cell r="E1067" t="str">
            <v>This Period</v>
          </cell>
          <cell r="F1067" t="str">
            <v>Year-To-Date</v>
          </cell>
          <cell r="G1067" t="str">
            <v>Balance</v>
          </cell>
        </row>
        <row r="1068">
          <cell r="A1068" t="str">
            <v>----------------------</v>
          </cell>
          <cell r="B1068" t="str">
            <v>---- -</v>
          </cell>
          <cell r="C1068" t="str">
            <v>---------------------</v>
          </cell>
          <cell r="D1068" t="str">
            <v>-------------------</v>
          </cell>
          <cell r="E1068" t="str">
            <v>-------------------</v>
          </cell>
          <cell r="F1068" t="str">
            <v>-------------------</v>
          </cell>
          <cell r="G1068" t="str">
            <v>-------------------</v>
          </cell>
        </row>
        <row r="1069">
          <cell r="A1069" t="str">
            <v>3999.2111.002504</v>
          </cell>
          <cell r="B1069">
            <v>9</v>
          </cell>
          <cell r="C1069" t="str">
            <v>VAR VOH (L)  - IMPT C</v>
          </cell>
        </row>
        <row r="1070">
          <cell r="A1070" t="str">
            <v>3999.2111.002600</v>
          </cell>
          <cell r="B1070">
            <v>8</v>
          </cell>
          <cell r="C1070" t="str">
            <v>VAR VOH (L)  - FS</v>
          </cell>
        </row>
        <row r="1071">
          <cell r="A1071" t="str">
            <v>3999.2111.002601</v>
          </cell>
          <cell r="B1071">
            <v>9</v>
          </cell>
          <cell r="C1071" t="str">
            <v>VAR VOH (L)  - FS - C</v>
          </cell>
        </row>
        <row r="1072">
          <cell r="A1072" t="str">
            <v>3999.2111.002700</v>
          </cell>
          <cell r="B1072">
            <v>8</v>
          </cell>
          <cell r="C1072" t="str">
            <v>VAR VOH (L)  - GROCER</v>
          </cell>
        </row>
        <row r="1073">
          <cell r="A1073" t="str">
            <v>3999.2111.002701</v>
          </cell>
          <cell r="B1073">
            <v>9</v>
          </cell>
          <cell r="C1073" t="str">
            <v>VAR VOH (L)  - KRAFT</v>
          </cell>
        </row>
        <row r="1074">
          <cell r="A1074" t="str">
            <v>3999.2111.002702</v>
          </cell>
          <cell r="B1074">
            <v>9</v>
          </cell>
          <cell r="C1074" t="str">
            <v>VAR VOH (L)  - KRAFT</v>
          </cell>
        </row>
        <row r="1075">
          <cell r="A1075" t="str">
            <v>3999.2111.002703</v>
          </cell>
          <cell r="B1075">
            <v>9</v>
          </cell>
          <cell r="C1075" t="str">
            <v>VAR VOH (L)  - OTH GR</v>
          </cell>
        </row>
        <row r="1076">
          <cell r="A1076" t="str">
            <v>3999.2111.002800</v>
          </cell>
          <cell r="B1076">
            <v>8</v>
          </cell>
          <cell r="C1076" t="str">
            <v>VAR VOH (L)  - BISCUI</v>
          </cell>
        </row>
        <row r="1077">
          <cell r="A1077" t="str">
            <v>3999.2111.002801</v>
          </cell>
          <cell r="B1077">
            <v>9</v>
          </cell>
          <cell r="C1077" t="str">
            <v>VAR VOH (L)  - OREO</v>
          </cell>
        </row>
        <row r="1078">
          <cell r="A1078" t="str">
            <v>3999.2111.002802</v>
          </cell>
          <cell r="B1078">
            <v>9</v>
          </cell>
          <cell r="C1078" t="str">
            <v>VAR VOH (L)  - RITZ</v>
          </cell>
        </row>
        <row r="1079">
          <cell r="A1079" t="str">
            <v>3999.2111.002803</v>
          </cell>
          <cell r="B1079">
            <v>9</v>
          </cell>
          <cell r="C1079" t="str">
            <v>VAR VOH (L)  - TRAKIN</v>
          </cell>
        </row>
        <row r="1080">
          <cell r="A1080" t="str">
            <v>3999.2111.002804</v>
          </cell>
          <cell r="B1080">
            <v>9</v>
          </cell>
          <cell r="C1080" t="str">
            <v>VAR VOH (L)  - CHIPS</v>
          </cell>
        </row>
        <row r="1081">
          <cell r="A1081" t="str">
            <v>3999.2111.002805</v>
          </cell>
          <cell r="B1081">
            <v>9</v>
          </cell>
          <cell r="C1081" t="str">
            <v>VAR VOH (L)  - HONEY</v>
          </cell>
        </row>
        <row r="1082">
          <cell r="A1082" t="str">
            <v>3999.2111.002808</v>
          </cell>
          <cell r="B1082">
            <v>9</v>
          </cell>
          <cell r="C1082" t="str">
            <v>VAR VOH (L)  - BELVIT</v>
          </cell>
        </row>
        <row r="1083">
          <cell r="A1083" t="str">
            <v>3999.2111.002809</v>
          </cell>
          <cell r="B1083">
            <v>8</v>
          </cell>
          <cell r="C1083" t="str">
            <v>VAR FOH (L) -IAB</v>
          </cell>
        </row>
        <row r="1084">
          <cell r="A1084" t="str">
            <v>3999.2111.002810</v>
          </cell>
          <cell r="B1084">
            <v>8</v>
          </cell>
          <cell r="C1084" t="str">
            <v>VAR FOH (L) -CRUMB</v>
          </cell>
        </row>
        <row r="1085">
          <cell r="A1085" t="str">
            <v>3999.2111.003100</v>
          </cell>
          <cell r="B1085">
            <v>8</v>
          </cell>
          <cell r="C1085" t="str">
            <v>VAR DL (L)  - COFFEE</v>
          </cell>
        </row>
        <row r="1086">
          <cell r="A1086" t="str">
            <v>3999.2111.003101</v>
          </cell>
          <cell r="B1086">
            <v>9</v>
          </cell>
          <cell r="C1086" t="str">
            <v>VAR DL (L)  - MAXWELL</v>
          </cell>
        </row>
        <row r="1087">
          <cell r="A1087" t="str">
            <v>3999.2111.003300</v>
          </cell>
          <cell r="B1087">
            <v>8</v>
          </cell>
          <cell r="C1087" t="str">
            <v>VAR DL (L)  - CONFEC</v>
          </cell>
        </row>
        <row r="1088">
          <cell r="A1088" t="str">
            <v>3999.2111.003301</v>
          </cell>
          <cell r="B1088">
            <v>9</v>
          </cell>
          <cell r="C1088" t="str">
            <v>VAR DL (L)  - TOBLERO</v>
          </cell>
        </row>
        <row r="1089">
          <cell r="A1089" t="str">
            <v>3999.2111.003400</v>
          </cell>
          <cell r="B1089">
            <v>8</v>
          </cell>
          <cell r="C1089" t="str">
            <v>VAR DL (L)  - BEVERAG</v>
          </cell>
        </row>
        <row r="1090">
          <cell r="A1090" t="str">
            <v>3999.2111.003401</v>
          </cell>
          <cell r="B1090">
            <v>9</v>
          </cell>
          <cell r="C1090" t="str">
            <v>VAR DL (L)  - TANG</v>
          </cell>
        </row>
        <row r="1091">
          <cell r="A1091" t="str">
            <v>3999.2111.003500</v>
          </cell>
          <cell r="B1091">
            <v>8</v>
          </cell>
          <cell r="C1091" t="str">
            <v>VAR DL (L)  - CHEESE</v>
          </cell>
        </row>
        <row r="1092">
          <cell r="A1092" t="str">
            <v>3999.2111.003501</v>
          </cell>
          <cell r="B1092">
            <v>9</v>
          </cell>
          <cell r="C1092" t="str">
            <v>VAR DL (L)  - CHEDDAR</v>
          </cell>
        </row>
        <row r="1093">
          <cell r="A1093" t="str">
            <v>3999.2111.003502</v>
          </cell>
          <cell r="B1093">
            <v>9</v>
          </cell>
          <cell r="C1093" t="str">
            <v>VAR DL (L)  - SINGLES</v>
          </cell>
        </row>
        <row r="1094">
          <cell r="A1094" t="str">
            <v>3999.2111.003503</v>
          </cell>
          <cell r="B1094">
            <v>9</v>
          </cell>
          <cell r="C1094" t="str">
            <v>VAR DL (L)  - QEJU</v>
          </cell>
        </row>
        <row r="1095">
          <cell r="A1095" t="str">
            <v>3999.2111.003504</v>
          </cell>
          <cell r="B1095">
            <v>9</v>
          </cell>
          <cell r="C1095" t="str">
            <v>VAR DL (L)  - IMPT CH</v>
          </cell>
        </row>
        <row r="1096">
          <cell r="A1096" t="str">
            <v>3999.2111.003600</v>
          </cell>
          <cell r="B1096">
            <v>8</v>
          </cell>
          <cell r="C1096" t="str">
            <v>VAR DL (L)  - FS</v>
          </cell>
        </row>
        <row r="1097">
          <cell r="A1097" t="str">
            <v>3999.2111.003601</v>
          </cell>
          <cell r="B1097">
            <v>9</v>
          </cell>
          <cell r="C1097" t="str">
            <v>VAR DL (L)  - FS - CH</v>
          </cell>
        </row>
        <row r="1098">
          <cell r="A1098" t="str">
            <v>3999.2111.003700</v>
          </cell>
          <cell r="B1098">
            <v>8</v>
          </cell>
          <cell r="C1098" t="str">
            <v>VAR DL (L)  - GROCERI</v>
          </cell>
        </row>
        <row r="1099">
          <cell r="A1099" t="str">
            <v>3999.2111.003701</v>
          </cell>
          <cell r="B1099">
            <v>9</v>
          </cell>
          <cell r="C1099" t="str">
            <v>VAR DL (L)  - KRAFT M</v>
          </cell>
        </row>
        <row r="1100">
          <cell r="A1100" t="str">
            <v>3999.2111.003702</v>
          </cell>
          <cell r="B1100">
            <v>9</v>
          </cell>
          <cell r="C1100" t="str">
            <v>VAR DL (L)  - KRAFT V</v>
          </cell>
        </row>
        <row r="1101">
          <cell r="A1101" t="str">
            <v>3999.2111.003703</v>
          </cell>
          <cell r="B1101">
            <v>9</v>
          </cell>
          <cell r="C1101" t="str">
            <v>VAR DL (L)  - OTH GRO</v>
          </cell>
        </row>
        <row r="1102">
          <cell r="A1102" t="str">
            <v>3999.2111.003800</v>
          </cell>
          <cell r="B1102">
            <v>8</v>
          </cell>
          <cell r="C1102" t="str">
            <v>VAR DL (L)  - BISCUIT</v>
          </cell>
        </row>
        <row r="1103">
          <cell r="A1103" t="str">
            <v>3999.2111.003801</v>
          </cell>
          <cell r="B1103">
            <v>9</v>
          </cell>
          <cell r="C1103" t="str">
            <v>VAR DL (L)  - OREO</v>
          </cell>
        </row>
        <row r="1104">
          <cell r="A1104" t="str">
            <v>3999.2111.003802</v>
          </cell>
          <cell r="B1104">
            <v>9</v>
          </cell>
          <cell r="C1104" t="str">
            <v>VAR DL (L)  - RITZ</v>
          </cell>
        </row>
        <row r="1105">
          <cell r="A1105" t="str">
            <v>3999.2111.003803</v>
          </cell>
          <cell r="B1105">
            <v>9</v>
          </cell>
          <cell r="C1105" t="str">
            <v>VAR DL (L)  - TRAKINA</v>
          </cell>
        </row>
        <row r="1106">
          <cell r="A1106" t="str">
            <v>3999.2111.003804</v>
          </cell>
          <cell r="B1106">
            <v>9</v>
          </cell>
          <cell r="C1106" t="str">
            <v>VAR DL (L)  - CHIPS A</v>
          </cell>
        </row>
        <row r="1107">
          <cell r="A1107" t="str">
            <v>3999.2111.003805</v>
          </cell>
          <cell r="B1107">
            <v>9</v>
          </cell>
          <cell r="C1107" t="str">
            <v>VAR DL (L)  - HONEY B</v>
          </cell>
        </row>
        <row r="1108">
          <cell r="A1108" t="str">
            <v>3999.2111.100100</v>
          </cell>
          <cell r="B1108">
            <v>8</v>
          </cell>
          <cell r="C1108" t="str">
            <v>VAR RM (E) - COFFEE</v>
          </cell>
        </row>
        <row r="1109">
          <cell r="A1109" t="str">
            <v>3999.2111.100101</v>
          </cell>
          <cell r="B1109">
            <v>9</v>
          </cell>
          <cell r="C1109" t="str">
            <v>VAR RM (E) - MAXWELL</v>
          </cell>
        </row>
        <row r="1110">
          <cell r="A1110" t="str">
            <v>3999.2111.100300</v>
          </cell>
          <cell r="B1110">
            <v>8</v>
          </cell>
          <cell r="C1110" t="str">
            <v>VAR RM (E) - CONFEC</v>
          </cell>
        </row>
        <row r="1111">
          <cell r="A1111" t="str">
            <v>3999.2111.100301</v>
          </cell>
          <cell r="B1111">
            <v>9</v>
          </cell>
          <cell r="C1111" t="str">
            <v>VAR RM (E) - TOBLERON</v>
          </cell>
        </row>
        <row r="1112">
          <cell r="A1112" t="str">
            <v>3999.2111.100400</v>
          </cell>
          <cell r="B1112">
            <v>8</v>
          </cell>
          <cell r="C1112" t="str">
            <v>VAR RM (E) - BEVERAGE</v>
          </cell>
        </row>
        <row r="1113">
          <cell r="A1113" t="str">
            <v>3999.2111.100401</v>
          </cell>
          <cell r="B1113">
            <v>9</v>
          </cell>
          <cell r="C1113" t="str">
            <v>VAR RM (E) - TANG</v>
          </cell>
        </row>
        <row r="1114">
          <cell r="A1114" t="str">
            <v>3999.2111.100500</v>
          </cell>
          <cell r="B1114">
            <v>8</v>
          </cell>
          <cell r="C1114" t="str">
            <v>VAR RM (E) - CHEESE</v>
          </cell>
        </row>
        <row r="1115">
          <cell r="A1115" t="str">
            <v>3999.2111.100501</v>
          </cell>
          <cell r="B1115">
            <v>9</v>
          </cell>
          <cell r="C1115" t="str">
            <v>VAR RM (E) - CHEDDAR</v>
          </cell>
        </row>
        <row r="1116">
          <cell r="A1116" t="str">
            <v>3999.2111.100502</v>
          </cell>
          <cell r="B1116">
            <v>9</v>
          </cell>
          <cell r="C1116" t="str">
            <v>VAR RM (E) - SINGLES</v>
          </cell>
        </row>
        <row r="1117">
          <cell r="A1117" t="str">
            <v>3999.2111.100503</v>
          </cell>
          <cell r="B1117">
            <v>9</v>
          </cell>
          <cell r="C1117" t="str">
            <v>VAR RM (E) - QEJU</v>
          </cell>
        </row>
        <row r="1118">
          <cell r="A1118" t="str">
            <v>3999.2111.100504</v>
          </cell>
          <cell r="B1118">
            <v>9</v>
          </cell>
          <cell r="C1118" t="str">
            <v>VAR RM (E) - IMPT CHE</v>
          </cell>
        </row>
        <row r="1119">
          <cell r="A1119" t="str">
            <v>3999.2111.100600</v>
          </cell>
          <cell r="B1119">
            <v>8</v>
          </cell>
          <cell r="C1119" t="str">
            <v>VAR RM (E) - FS</v>
          </cell>
        </row>
        <row r="1120">
          <cell r="A1120" t="str">
            <v>3999.2111.100601</v>
          </cell>
          <cell r="B1120">
            <v>9</v>
          </cell>
          <cell r="C1120" t="str">
            <v>VAR RM (E) - FS - CHE</v>
          </cell>
        </row>
        <row r="1121">
          <cell r="A1121" t="str">
            <v>3999.2111.100700</v>
          </cell>
          <cell r="B1121">
            <v>8</v>
          </cell>
          <cell r="C1121" t="str">
            <v>VAR RM (E) - GROCERIE</v>
          </cell>
        </row>
        <row r="1122">
          <cell r="F1122" t="str">
            <v>P</v>
          </cell>
          <cell r="G1122" t="str">
            <v>age      -       20</v>
          </cell>
        </row>
        <row r="1123">
          <cell r="C1123" t="str">
            <v>Trial B</v>
          </cell>
          <cell r="D1123" t="str">
            <v>alance By Object Acc</v>
          </cell>
          <cell r="E1123" t="str">
            <v>ount</v>
          </cell>
          <cell r="F1123" t="str">
            <v>D</v>
          </cell>
          <cell r="G1123" t="str">
            <v>ate      - 15/08/06</v>
          </cell>
        </row>
        <row r="1124">
          <cell r="D1124" t="str">
            <v>As of July 29,2006</v>
          </cell>
          <cell r="F1124" t="str">
            <v>A</v>
          </cell>
          <cell r="G1124" t="str">
            <v>s Of     - 29/07/06</v>
          </cell>
        </row>
        <row r="1125">
          <cell r="A1125" t="str">
            <v>Account Codes</v>
          </cell>
          <cell r="B1125" t="str">
            <v>L</v>
          </cell>
          <cell r="C1125" t="str">
            <v>Description</v>
          </cell>
          <cell r="D1125" t="str">
            <v>Prior Year-End</v>
          </cell>
          <cell r="E1125" t="str">
            <v>. . . .Posti</v>
          </cell>
          <cell r="F1125" t="str">
            <v>ngs. . . .</v>
          </cell>
          <cell r="G1125" t="str">
            <v>Current</v>
          </cell>
        </row>
        <row r="1126">
          <cell r="B1126" t="str">
            <v>D</v>
          </cell>
          <cell r="D1126" t="str">
            <v>Balance</v>
          </cell>
          <cell r="E1126" t="str">
            <v>This Period</v>
          </cell>
          <cell r="F1126" t="str">
            <v>Year-To-Date</v>
          </cell>
          <cell r="G1126" t="str">
            <v>Balance</v>
          </cell>
        </row>
        <row r="1127">
          <cell r="A1127" t="str">
            <v>----------------------</v>
          </cell>
          <cell r="B1127" t="str">
            <v>---- -</v>
          </cell>
          <cell r="C1127" t="str">
            <v>---------------------</v>
          </cell>
          <cell r="D1127" t="str">
            <v>-------------------</v>
          </cell>
          <cell r="E1127" t="str">
            <v>-------------------</v>
          </cell>
          <cell r="F1127" t="str">
            <v>-------------------</v>
          </cell>
          <cell r="G1127" t="str">
            <v>-------------------</v>
          </cell>
        </row>
        <row r="1128">
          <cell r="A1128" t="str">
            <v>3999.2111.100701</v>
          </cell>
          <cell r="B1128">
            <v>9</v>
          </cell>
          <cell r="C1128" t="str">
            <v>VAR RM (E) - KRAFT MA</v>
          </cell>
        </row>
        <row r="1129">
          <cell r="A1129" t="str">
            <v>3999.2111.100702</v>
          </cell>
          <cell r="B1129">
            <v>9</v>
          </cell>
          <cell r="C1129" t="str">
            <v>VAR RM (E) - KRAFT VI</v>
          </cell>
        </row>
        <row r="1130">
          <cell r="A1130" t="str">
            <v>3999.2111.100703</v>
          </cell>
          <cell r="B1130">
            <v>9</v>
          </cell>
          <cell r="C1130" t="str">
            <v>VAR RM (E) - OTH GROC</v>
          </cell>
        </row>
        <row r="1131">
          <cell r="A1131" t="str">
            <v>3999.2111.100800</v>
          </cell>
          <cell r="B1131">
            <v>8</v>
          </cell>
          <cell r="C1131" t="str">
            <v>VAR RM (E) - BISCUITS</v>
          </cell>
        </row>
        <row r="1132">
          <cell r="A1132" t="str">
            <v>3999.2111.100801</v>
          </cell>
          <cell r="B1132">
            <v>9</v>
          </cell>
          <cell r="C1132" t="str">
            <v>VAR RM (E) - OREO</v>
          </cell>
          <cell r="E1132">
            <v>4784005</v>
          </cell>
          <cell r="F1132">
            <v>19234403</v>
          </cell>
          <cell r="G1132">
            <v>19234403</v>
          </cell>
        </row>
        <row r="1133">
          <cell r="A1133" t="str">
            <v>3999.2111.100802</v>
          </cell>
          <cell r="B1133">
            <v>9</v>
          </cell>
          <cell r="C1133" t="str">
            <v>VAR RM (E) - RITZ</v>
          </cell>
          <cell r="E1133">
            <v>2007406</v>
          </cell>
          <cell r="F1133">
            <v>6958042</v>
          </cell>
          <cell r="G1133">
            <v>6958042</v>
          </cell>
        </row>
        <row r="1134">
          <cell r="A1134" t="str">
            <v>3999.2111.100803</v>
          </cell>
          <cell r="B1134">
            <v>9</v>
          </cell>
          <cell r="C1134" t="str">
            <v>VAR RM (E) - TRAKINAS</v>
          </cell>
        </row>
        <row r="1135">
          <cell r="A1135" t="str">
            <v>3999.2111.100804</v>
          </cell>
          <cell r="B1135">
            <v>9</v>
          </cell>
          <cell r="C1135" t="str">
            <v>VAR RM (E) - CHIPS AH</v>
          </cell>
          <cell r="E1135">
            <v>380291</v>
          </cell>
          <cell r="F1135">
            <v>1934564</v>
          </cell>
          <cell r="G1135">
            <v>1934564</v>
          </cell>
        </row>
        <row r="1136">
          <cell r="A1136" t="str">
            <v>3999.2111.100805</v>
          </cell>
          <cell r="B1136">
            <v>9</v>
          </cell>
          <cell r="C1136" t="str">
            <v>VAR RM (E) - HONEY BR</v>
          </cell>
        </row>
        <row r="1137">
          <cell r="A1137" t="str">
            <v>3999.2111.100806</v>
          </cell>
          <cell r="B1137">
            <v>9</v>
          </cell>
          <cell r="C1137" t="str">
            <v>VAR RM (E) - O SMILE</v>
          </cell>
          <cell r="E1137">
            <v>548348</v>
          </cell>
          <cell r="F1137">
            <v>1344405</v>
          </cell>
          <cell r="G1137">
            <v>1344405</v>
          </cell>
        </row>
        <row r="1138">
          <cell r="A1138" t="str">
            <v>3999.2111.100807</v>
          </cell>
          <cell r="B1138">
            <v>9</v>
          </cell>
          <cell r="C1138" t="str">
            <v>VAR RM (E) - LUCKY</v>
          </cell>
          <cell r="E1138">
            <v>2444159</v>
          </cell>
          <cell r="F1138">
            <v>10522034</v>
          </cell>
          <cell r="G1138">
            <v>10522034</v>
          </cell>
        </row>
        <row r="1139">
          <cell r="A1139" t="str">
            <v>3999.2111.100808</v>
          </cell>
          <cell r="B1139">
            <v>9</v>
          </cell>
          <cell r="C1139" t="str">
            <v>VAR RM (E) - BELVITA</v>
          </cell>
          <cell r="E1139">
            <v>960234</v>
          </cell>
          <cell r="F1139">
            <v>3335225</v>
          </cell>
          <cell r="G1139">
            <v>3335225</v>
          </cell>
        </row>
        <row r="1140">
          <cell r="A1140" t="str">
            <v>3999.2111.100809</v>
          </cell>
          <cell r="B1140">
            <v>8</v>
          </cell>
          <cell r="C1140" t="str">
            <v>VAR RM (E) -IAB</v>
          </cell>
        </row>
        <row r="1141">
          <cell r="A1141" t="str">
            <v>3999.2111.100810</v>
          </cell>
          <cell r="B1141">
            <v>8</v>
          </cell>
          <cell r="C1141" t="str">
            <v>VAR RM (E) -CRUMB</v>
          </cell>
          <cell r="E1141">
            <v>130620</v>
          </cell>
          <cell r="F1141">
            <v>403834</v>
          </cell>
          <cell r="G1141">
            <v>403834</v>
          </cell>
        </row>
        <row r="1142">
          <cell r="A1142" t="str">
            <v>3999.2111.101100</v>
          </cell>
          <cell r="B1142">
            <v>8</v>
          </cell>
          <cell r="C1142" t="str">
            <v>VAR PM  (E) - COFFEE</v>
          </cell>
        </row>
        <row r="1143">
          <cell r="A1143" t="str">
            <v>3999.2111.101101</v>
          </cell>
          <cell r="B1143">
            <v>9</v>
          </cell>
          <cell r="C1143" t="str">
            <v>VAR PM  (E) - MAXWELL</v>
          </cell>
        </row>
        <row r="1144">
          <cell r="A1144" t="str">
            <v>3999.2111.101300</v>
          </cell>
          <cell r="B1144">
            <v>8</v>
          </cell>
          <cell r="C1144" t="str">
            <v>VAR PM  (E) - CONFEC</v>
          </cell>
        </row>
        <row r="1145">
          <cell r="A1145" t="str">
            <v>3999.2111.101301</v>
          </cell>
          <cell r="B1145">
            <v>9</v>
          </cell>
          <cell r="C1145" t="str">
            <v>VAR PM  (E) - TOBLERO</v>
          </cell>
        </row>
        <row r="1146">
          <cell r="A1146" t="str">
            <v>3999.2111.101400</v>
          </cell>
          <cell r="B1146">
            <v>8</v>
          </cell>
          <cell r="C1146" t="str">
            <v>VAR PM  (E) - BEVERAG</v>
          </cell>
        </row>
        <row r="1147">
          <cell r="A1147" t="str">
            <v>3999.2111.101401</v>
          </cell>
          <cell r="B1147">
            <v>9</v>
          </cell>
          <cell r="C1147" t="str">
            <v>VAR PM  (E) - TANG</v>
          </cell>
        </row>
        <row r="1148">
          <cell r="A1148" t="str">
            <v>3999.2111.101500</v>
          </cell>
          <cell r="B1148">
            <v>8</v>
          </cell>
          <cell r="C1148" t="str">
            <v>VAR PM  (E) - CHEESE</v>
          </cell>
        </row>
        <row r="1149">
          <cell r="A1149" t="str">
            <v>3999.2111.101501</v>
          </cell>
          <cell r="B1149">
            <v>9</v>
          </cell>
          <cell r="C1149" t="str">
            <v>VAR PM  (E) - CHEDDAR</v>
          </cell>
        </row>
        <row r="1150">
          <cell r="A1150" t="str">
            <v>3999.2111.101502</v>
          </cell>
          <cell r="B1150">
            <v>9</v>
          </cell>
          <cell r="C1150" t="str">
            <v>VAR PM  (E) - SINGLES</v>
          </cell>
        </row>
        <row r="1151">
          <cell r="A1151" t="str">
            <v>3999.2111.101503</v>
          </cell>
          <cell r="B1151">
            <v>9</v>
          </cell>
          <cell r="C1151" t="str">
            <v>VAR PM  (E) - QEJU</v>
          </cell>
        </row>
        <row r="1152">
          <cell r="A1152" t="str">
            <v>3999.2111.101504</v>
          </cell>
          <cell r="B1152">
            <v>9</v>
          </cell>
          <cell r="C1152" t="str">
            <v>VAR PM  (E) - IMPT CH</v>
          </cell>
        </row>
        <row r="1153">
          <cell r="A1153" t="str">
            <v>3999.2111.101600</v>
          </cell>
          <cell r="B1153">
            <v>8</v>
          </cell>
          <cell r="C1153" t="str">
            <v>VAR PM  (E) - FS</v>
          </cell>
        </row>
        <row r="1154">
          <cell r="A1154" t="str">
            <v>3999.2111.101601</v>
          </cell>
          <cell r="B1154">
            <v>9</v>
          </cell>
          <cell r="C1154" t="str">
            <v>VAR PM  (E) - FS - CH</v>
          </cell>
        </row>
        <row r="1155">
          <cell r="A1155" t="str">
            <v>3999.2111.101700</v>
          </cell>
          <cell r="B1155">
            <v>8</v>
          </cell>
          <cell r="C1155" t="str">
            <v>VAR PM  (E) - GROCERI</v>
          </cell>
        </row>
        <row r="1156">
          <cell r="A1156" t="str">
            <v>3999.2111.101701</v>
          </cell>
          <cell r="B1156">
            <v>9</v>
          </cell>
          <cell r="C1156" t="str">
            <v>VAR PM  (E) - KRAFT M</v>
          </cell>
        </row>
        <row r="1157">
          <cell r="A1157" t="str">
            <v>3999.2111.101702</v>
          </cell>
          <cell r="B1157">
            <v>9</v>
          </cell>
          <cell r="C1157" t="str">
            <v>VAR PM  (E) - KRAFT V</v>
          </cell>
        </row>
        <row r="1158">
          <cell r="A1158" t="str">
            <v>3999.2111.101703</v>
          </cell>
          <cell r="B1158">
            <v>9</v>
          </cell>
          <cell r="C1158" t="str">
            <v>VAR PM  (E) - OTH GRO</v>
          </cell>
        </row>
        <row r="1159">
          <cell r="A1159" t="str">
            <v>3999.2111.101800</v>
          </cell>
          <cell r="B1159">
            <v>8</v>
          </cell>
          <cell r="C1159" t="str">
            <v>VAR PM  (E) - BISCUIT</v>
          </cell>
        </row>
        <row r="1160">
          <cell r="A1160" t="str">
            <v>3999.2111.101801</v>
          </cell>
          <cell r="B1160">
            <v>9</v>
          </cell>
          <cell r="C1160" t="str">
            <v>VAR PM  (E) - OREO</v>
          </cell>
        </row>
        <row r="1161">
          <cell r="A1161" t="str">
            <v>3999.2111.101802</v>
          </cell>
          <cell r="B1161">
            <v>9</v>
          </cell>
          <cell r="C1161" t="str">
            <v>VAR PM  (E) - RITZ</v>
          </cell>
        </row>
        <row r="1162">
          <cell r="A1162" t="str">
            <v>3999.2111.101803</v>
          </cell>
          <cell r="B1162">
            <v>9</v>
          </cell>
          <cell r="C1162" t="str">
            <v>VAR PM  (E) - TRAKINA</v>
          </cell>
        </row>
        <row r="1163">
          <cell r="A1163" t="str">
            <v>3999.2111.101804</v>
          </cell>
          <cell r="B1163">
            <v>9</v>
          </cell>
          <cell r="C1163" t="str">
            <v>VAR PM  (E) - CHIPS A</v>
          </cell>
        </row>
        <row r="1164">
          <cell r="A1164" t="str">
            <v>3999.2111.101805</v>
          </cell>
          <cell r="B1164">
            <v>9</v>
          </cell>
          <cell r="C1164" t="str">
            <v>VAR PM  (E) - HONEY B</v>
          </cell>
        </row>
        <row r="1165">
          <cell r="A1165" t="str">
            <v>3999.2111.101806</v>
          </cell>
          <cell r="B1165">
            <v>9</v>
          </cell>
          <cell r="C1165" t="str">
            <v>VAR PM (E) - O'SMILE</v>
          </cell>
        </row>
        <row r="1166">
          <cell r="A1166" t="str">
            <v>3999.2111.101807</v>
          </cell>
          <cell r="B1166">
            <v>9</v>
          </cell>
          <cell r="C1166" t="str">
            <v>VAR PM (E) - LUCKY</v>
          </cell>
        </row>
        <row r="1167">
          <cell r="A1167" t="str">
            <v>3999.2111.101808</v>
          </cell>
          <cell r="B1167">
            <v>9</v>
          </cell>
          <cell r="C1167" t="str">
            <v>VAR PM (E) - BELVITA</v>
          </cell>
        </row>
        <row r="1168">
          <cell r="A1168" t="str">
            <v>3999.2111.101809</v>
          </cell>
          <cell r="B1168">
            <v>8</v>
          </cell>
          <cell r="C1168" t="str">
            <v>VAR PM (E) -IAB</v>
          </cell>
        </row>
        <row r="1169">
          <cell r="A1169" t="str">
            <v>3999.2111.101810</v>
          </cell>
          <cell r="B1169">
            <v>8</v>
          </cell>
          <cell r="C1169" t="str">
            <v>VAR PM (E) -CRUMB</v>
          </cell>
        </row>
        <row r="1170">
          <cell r="A1170" t="str">
            <v>3999.2111.102100</v>
          </cell>
          <cell r="B1170">
            <v>8</v>
          </cell>
          <cell r="C1170" t="str">
            <v>VAR VOH MFG (E) - COF</v>
          </cell>
        </row>
        <row r="1171">
          <cell r="A1171" t="str">
            <v>3999.2111.102101</v>
          </cell>
          <cell r="B1171">
            <v>9</v>
          </cell>
          <cell r="C1171" t="str">
            <v>VAR VOH MFG (E) - MAX</v>
          </cell>
        </row>
        <row r="1172">
          <cell r="A1172" t="str">
            <v>3999.2111.102300</v>
          </cell>
          <cell r="B1172">
            <v>8</v>
          </cell>
          <cell r="C1172" t="str">
            <v>VAR VOH MFG (E) - CON</v>
          </cell>
        </row>
        <row r="1173">
          <cell r="A1173" t="str">
            <v>3999.2111.102301</v>
          </cell>
          <cell r="B1173">
            <v>9</v>
          </cell>
          <cell r="C1173" t="str">
            <v>VAR VOH MFG (E) - TOB</v>
          </cell>
        </row>
        <row r="1174">
          <cell r="A1174" t="str">
            <v>3999.2111.102400</v>
          </cell>
          <cell r="B1174">
            <v>8</v>
          </cell>
          <cell r="C1174" t="str">
            <v>VAR VOH MFG (E) - BEV</v>
          </cell>
        </row>
        <row r="1175">
          <cell r="A1175" t="str">
            <v>3999.2111.102401</v>
          </cell>
          <cell r="B1175">
            <v>9</v>
          </cell>
          <cell r="C1175" t="str">
            <v>VAR VOH MFG (E) - TAN</v>
          </cell>
        </row>
        <row r="1176">
          <cell r="A1176" t="str">
            <v>3999.2111.102500</v>
          </cell>
          <cell r="B1176">
            <v>8</v>
          </cell>
          <cell r="C1176" t="str">
            <v>VAR VOH MFG (E) - CHE</v>
          </cell>
        </row>
        <row r="1177">
          <cell r="A1177" t="str">
            <v>3999.2111.102501</v>
          </cell>
          <cell r="B1177">
            <v>9</v>
          </cell>
          <cell r="C1177" t="str">
            <v>VAR VOH MFG (E) - CHE</v>
          </cell>
        </row>
        <row r="1178">
          <cell r="A1178" t="str">
            <v>3999.2111.102502</v>
          </cell>
          <cell r="B1178">
            <v>9</v>
          </cell>
          <cell r="C1178" t="str">
            <v>VAR VOH MFG (E) - SIN</v>
          </cell>
        </row>
        <row r="1179">
          <cell r="A1179" t="str">
            <v>3999.2111.102503</v>
          </cell>
          <cell r="B1179">
            <v>9</v>
          </cell>
          <cell r="C1179" t="str">
            <v>VAR VOH MFG (E) - QEJ</v>
          </cell>
        </row>
        <row r="1180">
          <cell r="A1180" t="str">
            <v>3999.2111.102504</v>
          </cell>
          <cell r="B1180">
            <v>9</v>
          </cell>
          <cell r="C1180" t="str">
            <v>VAR VOH MFG (E) - IMP</v>
          </cell>
        </row>
        <row r="1181">
          <cell r="F1181" t="str">
            <v>P</v>
          </cell>
          <cell r="G1181" t="str">
            <v>age      -       21</v>
          </cell>
        </row>
        <row r="1182">
          <cell r="C1182" t="str">
            <v>Trial B</v>
          </cell>
          <cell r="D1182" t="str">
            <v>alance By Object Acc</v>
          </cell>
          <cell r="E1182" t="str">
            <v>ount</v>
          </cell>
          <cell r="F1182" t="str">
            <v>D</v>
          </cell>
          <cell r="G1182" t="str">
            <v>ate      - 15/08/06</v>
          </cell>
        </row>
        <row r="1183">
          <cell r="D1183" t="str">
            <v>As of July 29,2006</v>
          </cell>
          <cell r="F1183" t="str">
            <v>A</v>
          </cell>
          <cell r="G1183" t="str">
            <v>s Of     - 29/07/06</v>
          </cell>
        </row>
        <row r="1184">
          <cell r="A1184" t="str">
            <v>Account Codes</v>
          </cell>
          <cell r="B1184" t="str">
            <v>L</v>
          </cell>
          <cell r="C1184" t="str">
            <v>Description</v>
          </cell>
          <cell r="D1184" t="str">
            <v>Prior Year-End</v>
          </cell>
          <cell r="E1184" t="str">
            <v>. . . .Posti</v>
          </cell>
          <cell r="F1184" t="str">
            <v>ngs. . . .</v>
          </cell>
          <cell r="G1184" t="str">
            <v>Current</v>
          </cell>
        </row>
        <row r="1185">
          <cell r="B1185" t="str">
            <v>D</v>
          </cell>
          <cell r="D1185" t="str">
            <v>Balance</v>
          </cell>
          <cell r="E1185" t="str">
            <v>This Period</v>
          </cell>
          <cell r="F1185" t="str">
            <v>Year-To-Date</v>
          </cell>
          <cell r="G1185" t="str">
            <v>Balance</v>
          </cell>
        </row>
        <row r="1186">
          <cell r="A1186" t="str">
            <v>----------------------</v>
          </cell>
          <cell r="B1186" t="str">
            <v>---- -</v>
          </cell>
          <cell r="C1186" t="str">
            <v>---------------------</v>
          </cell>
          <cell r="D1186" t="str">
            <v>-------------------</v>
          </cell>
          <cell r="E1186" t="str">
            <v>-------------------</v>
          </cell>
          <cell r="F1186" t="str">
            <v>-------------------</v>
          </cell>
          <cell r="G1186" t="str">
            <v>-------------------</v>
          </cell>
        </row>
        <row r="1187">
          <cell r="A1187" t="str">
            <v>3999.2111.102600</v>
          </cell>
          <cell r="B1187">
            <v>8</v>
          </cell>
          <cell r="C1187" t="str">
            <v>VAR VOH MFG (E) - FS</v>
          </cell>
        </row>
        <row r="1188">
          <cell r="A1188" t="str">
            <v>3999.2111.102601</v>
          </cell>
          <cell r="B1188">
            <v>9</v>
          </cell>
          <cell r="C1188" t="str">
            <v>VAR VOH MFG (E) - FS</v>
          </cell>
        </row>
        <row r="1189">
          <cell r="A1189" t="str">
            <v>3999.2111.102700</v>
          </cell>
          <cell r="B1189">
            <v>8</v>
          </cell>
          <cell r="C1189" t="str">
            <v>VAR VOH MFG (E) - GRO</v>
          </cell>
        </row>
        <row r="1190">
          <cell r="A1190" t="str">
            <v>3999.2111.102701</v>
          </cell>
          <cell r="B1190">
            <v>9</v>
          </cell>
          <cell r="C1190" t="str">
            <v>VAR VOH MFG (E) - KRA</v>
          </cell>
        </row>
        <row r="1191">
          <cell r="A1191" t="str">
            <v>3999.2111.102702</v>
          </cell>
          <cell r="B1191">
            <v>9</v>
          </cell>
          <cell r="C1191" t="str">
            <v>VAR VOH MFG (E) - KRA</v>
          </cell>
        </row>
        <row r="1192">
          <cell r="A1192" t="str">
            <v>3999.2111.102703</v>
          </cell>
          <cell r="B1192">
            <v>9</v>
          </cell>
          <cell r="C1192" t="str">
            <v>VAR VOH MFG (E) - OTH</v>
          </cell>
        </row>
        <row r="1193">
          <cell r="A1193" t="str">
            <v>3999.2111.102800</v>
          </cell>
          <cell r="B1193">
            <v>8</v>
          </cell>
          <cell r="C1193" t="str">
            <v>VAR VOH MFG (E) - BIS</v>
          </cell>
        </row>
        <row r="1194">
          <cell r="A1194" t="str">
            <v>3999.2111.102801</v>
          </cell>
          <cell r="B1194">
            <v>9</v>
          </cell>
          <cell r="C1194" t="str">
            <v>VAR VOH MFG (E) - ORE</v>
          </cell>
        </row>
        <row r="1195">
          <cell r="A1195" t="str">
            <v>3999.2111.102802</v>
          </cell>
          <cell r="B1195">
            <v>9</v>
          </cell>
          <cell r="C1195" t="str">
            <v>VAR VOH MFG (E) - RIT</v>
          </cell>
        </row>
        <row r="1196">
          <cell r="A1196" t="str">
            <v>3999.2111.102803</v>
          </cell>
          <cell r="B1196">
            <v>9</v>
          </cell>
          <cell r="C1196" t="str">
            <v>VAR VOH MFG (E) - TRA</v>
          </cell>
        </row>
        <row r="1197">
          <cell r="A1197" t="str">
            <v>3999.2111.102804</v>
          </cell>
          <cell r="B1197">
            <v>9</v>
          </cell>
          <cell r="C1197" t="str">
            <v>VAR VOH MFG (E) - CHI</v>
          </cell>
        </row>
        <row r="1198">
          <cell r="A1198" t="str">
            <v>3999.2111.102805</v>
          </cell>
          <cell r="B1198">
            <v>9</v>
          </cell>
          <cell r="C1198" t="str">
            <v>VAR VOH MFG (E) - HON</v>
          </cell>
        </row>
        <row r="1199">
          <cell r="A1199" t="str">
            <v>3999.2111.103100</v>
          </cell>
          <cell r="B1199">
            <v>8</v>
          </cell>
          <cell r="C1199" t="str">
            <v>VAR DL (E) - COFFEE</v>
          </cell>
        </row>
        <row r="1200">
          <cell r="A1200" t="str">
            <v>3999.2111.103101</v>
          </cell>
          <cell r="B1200">
            <v>9</v>
          </cell>
          <cell r="C1200" t="str">
            <v>VAR DL (E) - MAXWELL</v>
          </cell>
        </row>
        <row r="1201">
          <cell r="A1201" t="str">
            <v>3999.2111.103300</v>
          </cell>
          <cell r="B1201">
            <v>8</v>
          </cell>
          <cell r="C1201" t="str">
            <v>VAR DL (E) - CONFEC</v>
          </cell>
        </row>
        <row r="1202">
          <cell r="A1202" t="str">
            <v>3999.2111.103301</v>
          </cell>
          <cell r="B1202">
            <v>9</v>
          </cell>
          <cell r="C1202" t="str">
            <v>VAR DL (E) - TOBLERON</v>
          </cell>
        </row>
        <row r="1203">
          <cell r="A1203" t="str">
            <v>3999.2111.103400</v>
          </cell>
          <cell r="B1203">
            <v>8</v>
          </cell>
          <cell r="C1203" t="str">
            <v>VAR DL (E) - BEVERAGE</v>
          </cell>
        </row>
        <row r="1204">
          <cell r="A1204" t="str">
            <v>3999.2111.103401</v>
          </cell>
          <cell r="B1204">
            <v>9</v>
          </cell>
          <cell r="C1204" t="str">
            <v>VAR DL (E) - TANG</v>
          </cell>
        </row>
        <row r="1205">
          <cell r="A1205" t="str">
            <v>3999.2111.103500</v>
          </cell>
          <cell r="B1205">
            <v>8</v>
          </cell>
          <cell r="C1205" t="str">
            <v>VAR DL (E) - CHEESE</v>
          </cell>
        </row>
        <row r="1206">
          <cell r="A1206" t="str">
            <v>3999.2111.103501</v>
          </cell>
          <cell r="B1206">
            <v>9</v>
          </cell>
          <cell r="C1206" t="str">
            <v>VAR DL (E) - CHEDDAR</v>
          </cell>
        </row>
        <row r="1207">
          <cell r="A1207" t="str">
            <v>3999.2111.103502</v>
          </cell>
          <cell r="B1207">
            <v>9</v>
          </cell>
          <cell r="C1207" t="str">
            <v>VAR DL (E) - SINGLES</v>
          </cell>
        </row>
        <row r="1208">
          <cell r="A1208" t="str">
            <v>3999.2111.103503</v>
          </cell>
          <cell r="B1208">
            <v>9</v>
          </cell>
          <cell r="C1208" t="str">
            <v>VAR DL (E) - QEJU</v>
          </cell>
        </row>
        <row r="1209">
          <cell r="A1209" t="str">
            <v>3999.2111.103504</v>
          </cell>
          <cell r="B1209">
            <v>9</v>
          </cell>
          <cell r="C1209" t="str">
            <v>VAR DL (E) - IMPT CHE</v>
          </cell>
        </row>
        <row r="1210">
          <cell r="A1210" t="str">
            <v>3999.2111.103600</v>
          </cell>
          <cell r="B1210">
            <v>8</v>
          </cell>
          <cell r="C1210" t="str">
            <v>VAR DL (E) - FS</v>
          </cell>
        </row>
        <row r="1211">
          <cell r="A1211" t="str">
            <v>3999.2111.103601</v>
          </cell>
          <cell r="B1211">
            <v>9</v>
          </cell>
          <cell r="C1211" t="str">
            <v>VAR DL (E) - FS - CHE</v>
          </cell>
        </row>
        <row r="1212">
          <cell r="A1212" t="str">
            <v>3999.2111.103700</v>
          </cell>
          <cell r="B1212">
            <v>8</v>
          </cell>
          <cell r="C1212" t="str">
            <v>VAR DL (E) - GROCERIE</v>
          </cell>
        </row>
        <row r="1213">
          <cell r="A1213" t="str">
            <v>3999.2111.103701</v>
          </cell>
          <cell r="B1213">
            <v>9</v>
          </cell>
          <cell r="C1213" t="str">
            <v>VAR DL (E) - KRAFT MA</v>
          </cell>
        </row>
        <row r="1214">
          <cell r="A1214" t="str">
            <v>3999.2111.103702</v>
          </cell>
          <cell r="B1214">
            <v>9</v>
          </cell>
          <cell r="C1214" t="str">
            <v>VAR DL (E) - KRAFT VI</v>
          </cell>
        </row>
        <row r="1215">
          <cell r="A1215" t="str">
            <v>3999.2111.103703</v>
          </cell>
          <cell r="B1215">
            <v>9</v>
          </cell>
          <cell r="C1215" t="str">
            <v>VAR DL (E) - OTH GROC</v>
          </cell>
        </row>
        <row r="1216">
          <cell r="A1216" t="str">
            <v>3999.2111.103800</v>
          </cell>
          <cell r="B1216">
            <v>8</v>
          </cell>
          <cell r="C1216" t="str">
            <v>VAR DL (E) - BISCUITS</v>
          </cell>
        </row>
        <row r="1217">
          <cell r="A1217" t="str">
            <v>3999.2111.103801</v>
          </cell>
          <cell r="B1217">
            <v>9</v>
          </cell>
          <cell r="C1217" t="str">
            <v>VAR DL (E) - OREO</v>
          </cell>
        </row>
        <row r="1218">
          <cell r="A1218" t="str">
            <v>3999.2111.103802</v>
          </cell>
          <cell r="B1218">
            <v>9</v>
          </cell>
          <cell r="C1218" t="str">
            <v>VAR DL (E) - RITZ</v>
          </cell>
        </row>
        <row r="1219">
          <cell r="A1219" t="str">
            <v>3999.2111.103803</v>
          </cell>
          <cell r="B1219">
            <v>9</v>
          </cell>
          <cell r="C1219" t="str">
            <v>VAR DL (E) - TRAKINAS</v>
          </cell>
        </row>
        <row r="1220">
          <cell r="A1220" t="str">
            <v>3999.2111.103804</v>
          </cell>
          <cell r="B1220">
            <v>9</v>
          </cell>
          <cell r="C1220" t="str">
            <v>VAR DL (E) - CHIPS AH</v>
          </cell>
        </row>
        <row r="1221">
          <cell r="A1221" t="str">
            <v>3999.2111.103805</v>
          </cell>
          <cell r="B1221">
            <v>9</v>
          </cell>
          <cell r="C1221" t="str">
            <v>VAR DL (E) - HONEY BR</v>
          </cell>
        </row>
        <row r="1222">
          <cell r="A1222">
            <v>9999.2111000000004</v>
          </cell>
          <cell r="B1222">
            <v>6</v>
          </cell>
          <cell r="C1222" t="str">
            <v>MATERIAL VARIANCE</v>
          </cell>
        </row>
        <row r="1223">
          <cell r="A1223" t="str">
            <v>9999.2111.000100</v>
          </cell>
          <cell r="B1223">
            <v>8</v>
          </cell>
          <cell r="C1223" t="str">
            <v>VAR RM (L) - COFFEE</v>
          </cell>
        </row>
        <row r="1224">
          <cell r="A1224" t="str">
            <v>9999.2111.000101</v>
          </cell>
          <cell r="B1224">
            <v>9</v>
          </cell>
          <cell r="C1224" t="str">
            <v>VAR RM (L) - MAXWELL</v>
          </cell>
        </row>
        <row r="1225">
          <cell r="A1225" t="str">
            <v>9999.2111.000300</v>
          </cell>
          <cell r="B1225">
            <v>8</v>
          </cell>
          <cell r="C1225" t="str">
            <v>VAR RM (L) - CONFEC</v>
          </cell>
        </row>
        <row r="1226">
          <cell r="A1226" t="str">
            <v>9999.2111.000301</v>
          </cell>
          <cell r="B1226">
            <v>9</v>
          </cell>
          <cell r="C1226" t="str">
            <v>VAR RM (L) - TOBLERON</v>
          </cell>
        </row>
        <row r="1227">
          <cell r="A1227" t="str">
            <v>9999.2111.000400</v>
          </cell>
          <cell r="B1227">
            <v>8</v>
          </cell>
          <cell r="C1227" t="str">
            <v>VAR RM (L) - BEVERAGE</v>
          </cell>
        </row>
        <row r="1228">
          <cell r="A1228" t="str">
            <v>9999.2111.000401</v>
          </cell>
          <cell r="B1228">
            <v>9</v>
          </cell>
          <cell r="C1228" t="str">
            <v>VAR RM (L) - TANG</v>
          </cell>
        </row>
        <row r="1229">
          <cell r="A1229" t="str">
            <v>9999.2111.000500</v>
          </cell>
          <cell r="B1229">
            <v>8</v>
          </cell>
          <cell r="C1229" t="str">
            <v>VAR RM (L) - CHEESE</v>
          </cell>
        </row>
        <row r="1230">
          <cell r="A1230" t="str">
            <v>9999.2111.000501</v>
          </cell>
          <cell r="B1230">
            <v>9</v>
          </cell>
          <cell r="C1230" t="str">
            <v>VAR RM (L) - CHEDDAR</v>
          </cell>
        </row>
        <row r="1231">
          <cell r="A1231" t="str">
            <v>9999.2111.000502</v>
          </cell>
          <cell r="B1231">
            <v>9</v>
          </cell>
          <cell r="C1231" t="str">
            <v>VAR RM (L) - SINGLES</v>
          </cell>
        </row>
        <row r="1232">
          <cell r="A1232" t="str">
            <v>9999.2111.000503</v>
          </cell>
          <cell r="B1232">
            <v>9</v>
          </cell>
          <cell r="C1232" t="str">
            <v>VAR RM (L) - QEJU</v>
          </cell>
        </row>
        <row r="1233">
          <cell r="A1233" t="str">
            <v>9999.2111.000504</v>
          </cell>
          <cell r="B1233">
            <v>9</v>
          </cell>
          <cell r="C1233" t="str">
            <v>VAR RM (L) - IMPT CHE</v>
          </cell>
        </row>
        <row r="1234">
          <cell r="A1234" t="str">
            <v>9999.2111.000600</v>
          </cell>
          <cell r="B1234">
            <v>8</v>
          </cell>
          <cell r="C1234" t="str">
            <v>VAR RM (L) - FS</v>
          </cell>
        </row>
        <row r="1235">
          <cell r="A1235" t="str">
            <v>9999.2111.000601</v>
          </cell>
          <cell r="B1235">
            <v>9</v>
          </cell>
          <cell r="C1235" t="str">
            <v>VAR RM (L) - FS - CHE</v>
          </cell>
        </row>
        <row r="1236">
          <cell r="A1236" t="str">
            <v>9999.2111.000700</v>
          </cell>
          <cell r="B1236">
            <v>8</v>
          </cell>
          <cell r="C1236" t="str">
            <v>VAR RM (L) - GROCERIE</v>
          </cell>
        </row>
        <row r="1237">
          <cell r="A1237" t="str">
            <v>9999.2111.000701</v>
          </cell>
          <cell r="B1237">
            <v>9</v>
          </cell>
          <cell r="C1237" t="str">
            <v>VAR RM (L) - KRAFT MA</v>
          </cell>
        </row>
        <row r="1238">
          <cell r="A1238" t="str">
            <v>9999.2111.000702</v>
          </cell>
          <cell r="B1238">
            <v>9</v>
          </cell>
          <cell r="C1238" t="str">
            <v>VAR RM (L) - KRAFT VI</v>
          </cell>
        </row>
        <row r="1239">
          <cell r="A1239" t="str">
            <v>9999.2111.000703</v>
          </cell>
          <cell r="B1239">
            <v>9</v>
          </cell>
          <cell r="C1239" t="str">
            <v>VAR RM (L) - OTH GROC</v>
          </cell>
        </row>
        <row r="1240">
          <cell r="F1240" t="str">
            <v>P</v>
          </cell>
          <cell r="G1240" t="str">
            <v>age      -       22</v>
          </cell>
        </row>
        <row r="1241">
          <cell r="C1241" t="str">
            <v>Trial B</v>
          </cell>
          <cell r="D1241" t="str">
            <v>alance By Object Acc</v>
          </cell>
          <cell r="E1241" t="str">
            <v>ount</v>
          </cell>
          <cell r="F1241" t="str">
            <v>D</v>
          </cell>
          <cell r="G1241" t="str">
            <v>ate      - 15/08/06</v>
          </cell>
        </row>
        <row r="1242">
          <cell r="D1242" t="str">
            <v>As of July 29,2006</v>
          </cell>
          <cell r="F1242" t="str">
            <v>A</v>
          </cell>
          <cell r="G1242" t="str">
            <v>s Of     - 29/07/06</v>
          </cell>
        </row>
        <row r="1243">
          <cell r="A1243" t="str">
            <v>Account Codes</v>
          </cell>
          <cell r="B1243" t="str">
            <v>L</v>
          </cell>
          <cell r="C1243" t="str">
            <v>Description</v>
          </cell>
          <cell r="D1243" t="str">
            <v>Prior Year-End</v>
          </cell>
          <cell r="E1243" t="str">
            <v>. . . .Posti</v>
          </cell>
          <cell r="F1243" t="str">
            <v>ngs. . . .</v>
          </cell>
          <cell r="G1243" t="str">
            <v>Current</v>
          </cell>
        </row>
        <row r="1244">
          <cell r="B1244" t="str">
            <v>D</v>
          </cell>
          <cell r="D1244" t="str">
            <v>Balance</v>
          </cell>
          <cell r="E1244" t="str">
            <v>This Period</v>
          </cell>
          <cell r="F1244" t="str">
            <v>Year-To-Date</v>
          </cell>
          <cell r="G1244" t="str">
            <v>Balance</v>
          </cell>
        </row>
        <row r="1245">
          <cell r="A1245" t="str">
            <v>----------------------</v>
          </cell>
          <cell r="B1245" t="str">
            <v>---- -</v>
          </cell>
          <cell r="C1245" t="str">
            <v>---------------------</v>
          </cell>
          <cell r="D1245" t="str">
            <v>-------------------</v>
          </cell>
          <cell r="E1245" t="str">
            <v>-------------------</v>
          </cell>
          <cell r="F1245" t="str">
            <v>-------------------</v>
          </cell>
          <cell r="G1245" t="str">
            <v>-------------------</v>
          </cell>
        </row>
        <row r="1246">
          <cell r="A1246" t="str">
            <v>9999.2111.000800</v>
          </cell>
          <cell r="B1246">
            <v>8</v>
          </cell>
          <cell r="C1246" t="str">
            <v>VAR RM (L) - BISCUITS</v>
          </cell>
        </row>
        <row r="1247">
          <cell r="A1247" t="str">
            <v>9999.2111.000801</v>
          </cell>
          <cell r="B1247">
            <v>9</v>
          </cell>
          <cell r="C1247" t="str">
            <v>VAR RM (L) - OREO</v>
          </cell>
        </row>
        <row r="1248">
          <cell r="A1248" t="str">
            <v>9999.2111.000802</v>
          </cell>
          <cell r="B1248">
            <v>9</v>
          </cell>
          <cell r="C1248" t="str">
            <v>VAR RM (L) - RITZ</v>
          </cell>
        </row>
        <row r="1249">
          <cell r="A1249" t="str">
            <v>9999.2111.000803</v>
          </cell>
          <cell r="B1249">
            <v>9</v>
          </cell>
          <cell r="C1249" t="str">
            <v>VAR RM (L) - TRAKINAS</v>
          </cell>
        </row>
        <row r="1250">
          <cell r="A1250" t="str">
            <v>9999.2111.000804</v>
          </cell>
          <cell r="B1250">
            <v>9</v>
          </cell>
          <cell r="C1250" t="str">
            <v>VAR RM (L) - CHIPS AH</v>
          </cell>
        </row>
        <row r="1251">
          <cell r="A1251" t="str">
            <v>9999.2111.000805</v>
          </cell>
          <cell r="B1251">
            <v>9</v>
          </cell>
          <cell r="C1251" t="str">
            <v>VAR RM (L) - HONEY BR</v>
          </cell>
        </row>
        <row r="1252">
          <cell r="A1252" t="str">
            <v>9999.2111.001100</v>
          </cell>
          <cell r="B1252">
            <v>8</v>
          </cell>
          <cell r="C1252" t="str">
            <v>VAR PM (L) - COFFEE</v>
          </cell>
        </row>
        <row r="1253">
          <cell r="A1253" t="str">
            <v>9999.2111.001101</v>
          </cell>
          <cell r="B1253">
            <v>9</v>
          </cell>
          <cell r="C1253" t="str">
            <v>VAR PM (L) - MAXWELL</v>
          </cell>
        </row>
        <row r="1254">
          <cell r="A1254" t="str">
            <v>9999.2111.001300</v>
          </cell>
          <cell r="B1254">
            <v>8</v>
          </cell>
          <cell r="C1254" t="str">
            <v>VAR PM (L) - CONFEC</v>
          </cell>
        </row>
        <row r="1255">
          <cell r="A1255" t="str">
            <v>9999.2111.001301</v>
          </cell>
          <cell r="B1255">
            <v>9</v>
          </cell>
          <cell r="C1255" t="str">
            <v>VAR PM (L) - TOBLERON</v>
          </cell>
        </row>
        <row r="1256">
          <cell r="A1256" t="str">
            <v>9999.2111.001400</v>
          </cell>
          <cell r="B1256">
            <v>8</v>
          </cell>
          <cell r="C1256" t="str">
            <v>VAR PM (L) - BEVERAGE</v>
          </cell>
        </row>
        <row r="1257">
          <cell r="A1257" t="str">
            <v>9999.2111.001401</v>
          </cell>
          <cell r="B1257">
            <v>9</v>
          </cell>
          <cell r="C1257" t="str">
            <v>VAR PM (L) - TANG</v>
          </cell>
        </row>
        <row r="1258">
          <cell r="A1258" t="str">
            <v>9999.2111.001500</v>
          </cell>
          <cell r="B1258">
            <v>8</v>
          </cell>
          <cell r="C1258" t="str">
            <v>VAR PM (L) - CHEESE</v>
          </cell>
        </row>
        <row r="1259">
          <cell r="A1259" t="str">
            <v>9999.2111.001501</v>
          </cell>
          <cell r="B1259">
            <v>9</v>
          </cell>
          <cell r="C1259" t="str">
            <v>VAR PM (L) - CHEDDAR</v>
          </cell>
        </row>
        <row r="1260">
          <cell r="A1260" t="str">
            <v>9999.2111.001502</v>
          </cell>
          <cell r="B1260">
            <v>9</v>
          </cell>
          <cell r="C1260" t="str">
            <v>VAR PM (L) - SINGLES</v>
          </cell>
        </row>
        <row r="1261">
          <cell r="A1261" t="str">
            <v>9999.2111.001503</v>
          </cell>
          <cell r="B1261">
            <v>9</v>
          </cell>
          <cell r="C1261" t="str">
            <v>VAR PM (L) - QEJU</v>
          </cell>
        </row>
        <row r="1262">
          <cell r="A1262" t="str">
            <v>9999.2111.001504</v>
          </cell>
          <cell r="B1262">
            <v>9</v>
          </cell>
          <cell r="C1262" t="str">
            <v>VAR PM (L) - IMPT CHE</v>
          </cell>
        </row>
        <row r="1263">
          <cell r="A1263" t="str">
            <v>9999.2111.001600</v>
          </cell>
          <cell r="B1263">
            <v>8</v>
          </cell>
          <cell r="C1263" t="str">
            <v>VAR PM (L) - FS</v>
          </cell>
        </row>
        <row r="1264">
          <cell r="A1264" t="str">
            <v>9999.2111.001601</v>
          </cell>
          <cell r="B1264">
            <v>9</v>
          </cell>
          <cell r="C1264" t="str">
            <v>VAR PM (L) - FS - CHE</v>
          </cell>
        </row>
        <row r="1265">
          <cell r="A1265" t="str">
            <v>9999.2111.001700</v>
          </cell>
          <cell r="B1265">
            <v>8</v>
          </cell>
          <cell r="C1265" t="str">
            <v>VAR PM (L) - GROCERIE</v>
          </cell>
        </row>
        <row r="1266">
          <cell r="A1266" t="str">
            <v>9999.2111.001701</v>
          </cell>
          <cell r="B1266">
            <v>9</v>
          </cell>
          <cell r="C1266" t="str">
            <v>VAR PM (L) - KRAFT MA</v>
          </cell>
        </row>
        <row r="1267">
          <cell r="A1267" t="str">
            <v>9999.2111.001702</v>
          </cell>
          <cell r="B1267">
            <v>9</v>
          </cell>
          <cell r="C1267" t="str">
            <v>VAR PM (L) - KRAFT VI</v>
          </cell>
        </row>
        <row r="1268">
          <cell r="A1268" t="str">
            <v>9999.2111.001703</v>
          </cell>
          <cell r="B1268">
            <v>9</v>
          </cell>
          <cell r="C1268" t="str">
            <v>VAR PM (L) - OTH GROC</v>
          </cell>
        </row>
        <row r="1269">
          <cell r="A1269" t="str">
            <v>9999.2111.001800</v>
          </cell>
          <cell r="B1269">
            <v>8</v>
          </cell>
          <cell r="C1269" t="str">
            <v>VAR PM (L) - BISCUITS</v>
          </cell>
        </row>
        <row r="1270">
          <cell r="A1270" t="str">
            <v>9999.2111.001801</v>
          </cell>
          <cell r="B1270">
            <v>9</v>
          </cell>
          <cell r="C1270" t="str">
            <v>VAR PM (L) - OREO</v>
          </cell>
        </row>
        <row r="1271">
          <cell r="A1271" t="str">
            <v>9999.2111.001802</v>
          </cell>
          <cell r="B1271">
            <v>9</v>
          </cell>
          <cell r="C1271" t="str">
            <v>VAR PM (L) - RITZ</v>
          </cell>
        </row>
        <row r="1272">
          <cell r="A1272" t="str">
            <v>9999.2111.001803</v>
          </cell>
          <cell r="B1272">
            <v>9</v>
          </cell>
          <cell r="C1272" t="str">
            <v>VAR PM (L) - TRAKINAS</v>
          </cell>
        </row>
        <row r="1273">
          <cell r="A1273" t="str">
            <v>9999.2111.001804</v>
          </cell>
          <cell r="B1273">
            <v>9</v>
          </cell>
          <cell r="C1273" t="str">
            <v>VAR PM (L) - CHIPS AH</v>
          </cell>
        </row>
        <row r="1274">
          <cell r="A1274" t="str">
            <v>9999.2111.001805</v>
          </cell>
          <cell r="B1274">
            <v>9</v>
          </cell>
          <cell r="C1274" t="str">
            <v>VAR PM (L) - HONEY BR</v>
          </cell>
        </row>
        <row r="1275">
          <cell r="A1275" t="str">
            <v>9999.2111.002100</v>
          </cell>
          <cell r="B1275">
            <v>8</v>
          </cell>
          <cell r="C1275" t="str">
            <v>VAR VOH (L)  - COFFEE</v>
          </cell>
        </row>
        <row r="1276">
          <cell r="A1276" t="str">
            <v>9999.2111.002101</v>
          </cell>
          <cell r="B1276">
            <v>9</v>
          </cell>
          <cell r="C1276" t="str">
            <v>VAR VOH (L)  - MAXWEL</v>
          </cell>
        </row>
        <row r="1277">
          <cell r="A1277" t="str">
            <v>9999.2111.002300</v>
          </cell>
          <cell r="B1277">
            <v>8</v>
          </cell>
          <cell r="C1277" t="str">
            <v>VAR VOH (L)  - CONFEC</v>
          </cell>
        </row>
        <row r="1278">
          <cell r="A1278" t="str">
            <v>9999.2111.002301</v>
          </cell>
          <cell r="B1278">
            <v>9</v>
          </cell>
          <cell r="C1278" t="str">
            <v>VAR VOH (L)  - TOBLER</v>
          </cell>
        </row>
        <row r="1279">
          <cell r="A1279" t="str">
            <v>9999.2111.002400</v>
          </cell>
          <cell r="B1279">
            <v>8</v>
          </cell>
          <cell r="C1279" t="str">
            <v>VAR VOH (L)  - BEVERA</v>
          </cell>
        </row>
        <row r="1280">
          <cell r="A1280" t="str">
            <v>9999.2111.002401</v>
          </cell>
          <cell r="B1280">
            <v>9</v>
          </cell>
          <cell r="C1280" t="str">
            <v>VAR VOH (L)  - TANG</v>
          </cell>
        </row>
        <row r="1281">
          <cell r="A1281" t="str">
            <v>9999.2111.002500</v>
          </cell>
          <cell r="B1281">
            <v>8</v>
          </cell>
          <cell r="C1281" t="str">
            <v>VAR VOH (L)  - CHEESE</v>
          </cell>
        </row>
        <row r="1282">
          <cell r="A1282" t="str">
            <v>9999.2111.002501</v>
          </cell>
          <cell r="B1282">
            <v>9</v>
          </cell>
          <cell r="C1282" t="str">
            <v>VAR VOH (L)  - CHEDDA</v>
          </cell>
        </row>
        <row r="1283">
          <cell r="A1283" t="str">
            <v>9999.2111.002502</v>
          </cell>
          <cell r="B1283">
            <v>9</v>
          </cell>
          <cell r="C1283" t="str">
            <v>VAR VOH (L)  - SINGLE</v>
          </cell>
        </row>
        <row r="1284">
          <cell r="A1284" t="str">
            <v>9999.2111.002503</v>
          </cell>
          <cell r="B1284">
            <v>9</v>
          </cell>
          <cell r="C1284" t="str">
            <v>VAR VOH (L)  - QEJU</v>
          </cell>
        </row>
        <row r="1285">
          <cell r="A1285" t="str">
            <v>9999.2111.002504</v>
          </cell>
          <cell r="B1285">
            <v>9</v>
          </cell>
          <cell r="C1285" t="str">
            <v>VAR VOH (L)  - IMPT C</v>
          </cell>
        </row>
        <row r="1286">
          <cell r="A1286" t="str">
            <v>9999.2111.002600</v>
          </cell>
          <cell r="B1286">
            <v>8</v>
          </cell>
          <cell r="C1286" t="str">
            <v>VAR VOH (L)  - FS</v>
          </cell>
        </row>
        <row r="1287">
          <cell r="A1287" t="str">
            <v>9999.2111.002601</v>
          </cell>
          <cell r="B1287">
            <v>9</v>
          </cell>
          <cell r="C1287" t="str">
            <v>VAR VOH (L)  - FS - C</v>
          </cell>
        </row>
        <row r="1288">
          <cell r="A1288" t="str">
            <v>9999.2111.002700</v>
          </cell>
          <cell r="B1288">
            <v>8</v>
          </cell>
          <cell r="C1288" t="str">
            <v>VAR VOH (L)  - GROCER</v>
          </cell>
        </row>
        <row r="1289">
          <cell r="A1289" t="str">
            <v>9999.2111.002701</v>
          </cell>
          <cell r="B1289">
            <v>9</v>
          </cell>
          <cell r="C1289" t="str">
            <v>VAR VOH (L)  - KRAFT</v>
          </cell>
        </row>
        <row r="1290">
          <cell r="A1290" t="str">
            <v>9999.2111.002702</v>
          </cell>
          <cell r="B1290">
            <v>9</v>
          </cell>
          <cell r="C1290" t="str">
            <v>VAR VOH (L)  - KRAFT</v>
          </cell>
        </row>
        <row r="1291">
          <cell r="A1291" t="str">
            <v>9999.2111.002703</v>
          </cell>
          <cell r="B1291">
            <v>9</v>
          </cell>
          <cell r="C1291" t="str">
            <v>VAR VOH (L)  - OTH GR</v>
          </cell>
        </row>
        <row r="1292">
          <cell r="A1292" t="str">
            <v>9999.2111.002800</v>
          </cell>
          <cell r="B1292">
            <v>8</v>
          </cell>
          <cell r="C1292" t="str">
            <v>VAR VOH (L)  - BISCUI</v>
          </cell>
        </row>
        <row r="1293">
          <cell r="A1293" t="str">
            <v>9999.2111.002801</v>
          </cell>
          <cell r="B1293">
            <v>9</v>
          </cell>
          <cell r="C1293" t="str">
            <v>VAR VOH (L)  - OREO</v>
          </cell>
        </row>
        <row r="1294">
          <cell r="A1294" t="str">
            <v>9999.2111.002802</v>
          </cell>
          <cell r="B1294">
            <v>9</v>
          </cell>
          <cell r="C1294" t="str">
            <v>VAR VOH (L)  - RITZ</v>
          </cell>
        </row>
        <row r="1295">
          <cell r="A1295" t="str">
            <v>9999.2111.002803</v>
          </cell>
          <cell r="B1295">
            <v>9</v>
          </cell>
          <cell r="C1295" t="str">
            <v>VAR VOH (L)  - TRAKIN</v>
          </cell>
        </row>
        <row r="1296">
          <cell r="A1296" t="str">
            <v>9999.2111.002804</v>
          </cell>
          <cell r="B1296">
            <v>9</v>
          </cell>
          <cell r="C1296" t="str">
            <v>VAR VOH (L)  - CHIPS</v>
          </cell>
        </row>
        <row r="1297">
          <cell r="A1297" t="str">
            <v>9999.2111.002805</v>
          </cell>
          <cell r="B1297">
            <v>9</v>
          </cell>
          <cell r="C1297" t="str">
            <v>VAR VOH (L)  - HONEY</v>
          </cell>
        </row>
        <row r="1298">
          <cell r="A1298" t="str">
            <v>9999.2111.003100</v>
          </cell>
          <cell r="B1298">
            <v>8</v>
          </cell>
          <cell r="C1298" t="str">
            <v>VAR DL (L)  - COFFEE</v>
          </cell>
        </row>
        <row r="1299">
          <cell r="F1299" t="str">
            <v>P</v>
          </cell>
          <cell r="G1299" t="str">
            <v>age      -       23</v>
          </cell>
        </row>
        <row r="1300">
          <cell r="C1300" t="str">
            <v>Trial B</v>
          </cell>
          <cell r="D1300" t="str">
            <v>alance By Object Acc</v>
          </cell>
          <cell r="E1300" t="str">
            <v>ount</v>
          </cell>
          <cell r="F1300" t="str">
            <v>D</v>
          </cell>
          <cell r="G1300" t="str">
            <v>ate      - 15/08/06</v>
          </cell>
        </row>
        <row r="1301">
          <cell r="D1301" t="str">
            <v>As of July 29,2006</v>
          </cell>
          <cell r="F1301" t="str">
            <v>A</v>
          </cell>
          <cell r="G1301" t="str">
            <v>s Of     - 29/07/06</v>
          </cell>
        </row>
        <row r="1302">
          <cell r="A1302" t="str">
            <v>Account Codes</v>
          </cell>
          <cell r="B1302" t="str">
            <v>L</v>
          </cell>
          <cell r="C1302" t="str">
            <v>Description</v>
          </cell>
          <cell r="D1302" t="str">
            <v>Prior Year-End</v>
          </cell>
          <cell r="E1302" t="str">
            <v>. . . .Posti</v>
          </cell>
          <cell r="F1302" t="str">
            <v>ngs. . . .</v>
          </cell>
          <cell r="G1302" t="str">
            <v>Current</v>
          </cell>
        </row>
        <row r="1303">
          <cell r="B1303" t="str">
            <v>D</v>
          </cell>
          <cell r="D1303" t="str">
            <v>Balance</v>
          </cell>
          <cell r="E1303" t="str">
            <v>This Period</v>
          </cell>
          <cell r="F1303" t="str">
            <v>Year-To-Date</v>
          </cell>
          <cell r="G1303" t="str">
            <v>Balance</v>
          </cell>
        </row>
        <row r="1304">
          <cell r="A1304" t="str">
            <v>----------------------</v>
          </cell>
          <cell r="B1304" t="str">
            <v>---- -</v>
          </cell>
          <cell r="C1304" t="str">
            <v>---------------------</v>
          </cell>
          <cell r="D1304" t="str">
            <v>-------------------</v>
          </cell>
          <cell r="E1304" t="str">
            <v>-------------------</v>
          </cell>
          <cell r="F1304" t="str">
            <v>-------------------</v>
          </cell>
          <cell r="G1304" t="str">
            <v>-------------------</v>
          </cell>
        </row>
        <row r="1305">
          <cell r="A1305" t="str">
            <v>9999.2111.003101</v>
          </cell>
          <cell r="B1305">
            <v>9</v>
          </cell>
          <cell r="C1305" t="str">
            <v>VAR DL (L)  - MAXWELL</v>
          </cell>
        </row>
        <row r="1306">
          <cell r="A1306" t="str">
            <v>9999.2111.003300</v>
          </cell>
          <cell r="B1306">
            <v>8</v>
          </cell>
          <cell r="C1306" t="str">
            <v>VAR DL (L)  - CONFEC</v>
          </cell>
        </row>
        <row r="1307">
          <cell r="A1307" t="str">
            <v>9999.2111.003301</v>
          </cell>
          <cell r="B1307">
            <v>9</v>
          </cell>
          <cell r="C1307" t="str">
            <v>VAR DL (L)  - TOBLERO</v>
          </cell>
        </row>
        <row r="1308">
          <cell r="A1308" t="str">
            <v>9999.2111.003400</v>
          </cell>
          <cell r="B1308">
            <v>8</v>
          </cell>
          <cell r="C1308" t="str">
            <v>VAR DL (L)  - BEVERAG</v>
          </cell>
        </row>
        <row r="1309">
          <cell r="A1309" t="str">
            <v>9999.2111.003401</v>
          </cell>
          <cell r="B1309">
            <v>9</v>
          </cell>
          <cell r="C1309" t="str">
            <v>VAR DL (L)  - TANG</v>
          </cell>
        </row>
        <row r="1310">
          <cell r="A1310" t="str">
            <v>9999.2111.003500</v>
          </cell>
          <cell r="B1310">
            <v>8</v>
          </cell>
          <cell r="C1310" t="str">
            <v>VAR DL (L)  - CHEESE</v>
          </cell>
        </row>
        <row r="1311">
          <cell r="A1311" t="str">
            <v>9999.2111.003501</v>
          </cell>
          <cell r="B1311">
            <v>9</v>
          </cell>
          <cell r="C1311" t="str">
            <v>VAR DL (L)  - CHEDDAR</v>
          </cell>
        </row>
        <row r="1312">
          <cell r="A1312" t="str">
            <v>9999.2111.003502</v>
          </cell>
          <cell r="B1312">
            <v>9</v>
          </cell>
          <cell r="C1312" t="str">
            <v>VAR DL (L)  - SINGLES</v>
          </cell>
        </row>
        <row r="1313">
          <cell r="A1313" t="str">
            <v>9999.2111.003503</v>
          </cell>
          <cell r="B1313">
            <v>9</v>
          </cell>
          <cell r="C1313" t="str">
            <v>VAR DL (L)  - QEJU</v>
          </cell>
        </row>
        <row r="1314">
          <cell r="A1314" t="str">
            <v>9999.2111.003504</v>
          </cell>
          <cell r="B1314">
            <v>9</v>
          </cell>
          <cell r="C1314" t="str">
            <v>VAR DL (L)  - IMPT CH</v>
          </cell>
        </row>
        <row r="1315">
          <cell r="A1315" t="str">
            <v>9999.2111.003600</v>
          </cell>
          <cell r="B1315">
            <v>8</v>
          </cell>
          <cell r="C1315" t="str">
            <v>VAR DL (L)  - FS</v>
          </cell>
        </row>
        <row r="1316">
          <cell r="A1316" t="str">
            <v>9999.2111.003601</v>
          </cell>
          <cell r="B1316">
            <v>9</v>
          </cell>
          <cell r="C1316" t="str">
            <v>VAR DL (L)  - FS - CH</v>
          </cell>
        </row>
        <row r="1317">
          <cell r="A1317" t="str">
            <v>9999.2111.003700</v>
          </cell>
          <cell r="B1317">
            <v>8</v>
          </cell>
          <cell r="C1317" t="str">
            <v>VAR DL (L)  - GROCERI</v>
          </cell>
        </row>
        <row r="1318">
          <cell r="A1318" t="str">
            <v>9999.2111.003701</v>
          </cell>
          <cell r="B1318">
            <v>9</v>
          </cell>
          <cell r="C1318" t="str">
            <v>VAR DL (L)  - KRAFT M</v>
          </cell>
        </row>
        <row r="1319">
          <cell r="A1319" t="str">
            <v>9999.2111.003702</v>
          </cell>
          <cell r="B1319">
            <v>9</v>
          </cell>
          <cell r="C1319" t="str">
            <v>VAR DL (L)  - KRAFT V</v>
          </cell>
        </row>
        <row r="1320">
          <cell r="A1320" t="str">
            <v>9999.2111.003703</v>
          </cell>
          <cell r="B1320">
            <v>9</v>
          </cell>
          <cell r="C1320" t="str">
            <v>VAR DL (L)  - OTH GRO</v>
          </cell>
        </row>
        <row r="1321">
          <cell r="A1321" t="str">
            <v>9999.2111.003800</v>
          </cell>
          <cell r="B1321">
            <v>8</v>
          </cell>
          <cell r="C1321" t="str">
            <v>VAR DL (L)  - BISCUIT</v>
          </cell>
        </row>
        <row r="1322">
          <cell r="A1322" t="str">
            <v>9999.2111.003801</v>
          </cell>
          <cell r="B1322">
            <v>9</v>
          </cell>
          <cell r="C1322" t="str">
            <v>VAR DL (L)  - OREO</v>
          </cell>
        </row>
        <row r="1323">
          <cell r="A1323" t="str">
            <v>9999.2111.003802</v>
          </cell>
          <cell r="B1323">
            <v>9</v>
          </cell>
          <cell r="C1323" t="str">
            <v>VAR DL (L)  - RITZ</v>
          </cell>
        </row>
        <row r="1324">
          <cell r="A1324" t="str">
            <v>9999.2111.003803</v>
          </cell>
          <cell r="B1324">
            <v>9</v>
          </cell>
          <cell r="C1324" t="str">
            <v>VAR DL (L)  - TRAKINA</v>
          </cell>
        </row>
        <row r="1325">
          <cell r="A1325" t="str">
            <v>9999.2111.003804</v>
          </cell>
          <cell r="B1325">
            <v>9</v>
          </cell>
          <cell r="C1325" t="str">
            <v>VAR DL (L)  - CHIPS A</v>
          </cell>
        </row>
        <row r="1326">
          <cell r="A1326" t="str">
            <v>9999.2111.003805</v>
          </cell>
          <cell r="B1326">
            <v>9</v>
          </cell>
          <cell r="C1326" t="str">
            <v>VAR DL (L)  - HONEY B</v>
          </cell>
        </row>
        <row r="1327">
          <cell r="A1327" t="str">
            <v>9999.2111.100100</v>
          </cell>
          <cell r="B1327">
            <v>8</v>
          </cell>
          <cell r="C1327" t="str">
            <v>VAR RM (E) - COFFEE</v>
          </cell>
        </row>
        <row r="1328">
          <cell r="A1328" t="str">
            <v>9999.2111.100101</v>
          </cell>
          <cell r="B1328">
            <v>9</v>
          </cell>
          <cell r="C1328" t="str">
            <v>VAR RM (E) - MAXWELL</v>
          </cell>
        </row>
        <row r="1329">
          <cell r="A1329" t="str">
            <v>9999.2111.100300</v>
          </cell>
          <cell r="B1329">
            <v>8</v>
          </cell>
          <cell r="C1329" t="str">
            <v>VAR RM (E) - CONFEC</v>
          </cell>
        </row>
        <row r="1330">
          <cell r="A1330" t="str">
            <v>9999.2111.100301</v>
          </cell>
          <cell r="B1330">
            <v>9</v>
          </cell>
          <cell r="C1330" t="str">
            <v>VAR RM (E) - TOBLERON</v>
          </cell>
        </row>
        <row r="1331">
          <cell r="A1331" t="str">
            <v>9999.2111.100400</v>
          </cell>
          <cell r="B1331">
            <v>8</v>
          </cell>
          <cell r="C1331" t="str">
            <v>VAR RM (E) - BEVERAGE</v>
          </cell>
        </row>
        <row r="1332">
          <cell r="A1332" t="str">
            <v>9999.2111.100401</v>
          </cell>
          <cell r="B1332">
            <v>9</v>
          </cell>
          <cell r="C1332" t="str">
            <v>VAR RM (E) - TANG</v>
          </cell>
        </row>
        <row r="1333">
          <cell r="A1333" t="str">
            <v>9999.2111.100500</v>
          </cell>
          <cell r="B1333">
            <v>8</v>
          </cell>
          <cell r="C1333" t="str">
            <v>VAR RM (E) - CHEESE</v>
          </cell>
        </row>
        <row r="1334">
          <cell r="A1334" t="str">
            <v>9999.2111.100501</v>
          </cell>
          <cell r="B1334">
            <v>9</v>
          </cell>
          <cell r="C1334" t="str">
            <v>VAR RM (E) - CHEDDAR</v>
          </cell>
        </row>
        <row r="1335">
          <cell r="A1335" t="str">
            <v>9999.2111.100502</v>
          </cell>
          <cell r="B1335">
            <v>9</v>
          </cell>
          <cell r="C1335" t="str">
            <v>VAR RM (E) - SINGLES</v>
          </cell>
        </row>
        <row r="1336">
          <cell r="A1336" t="str">
            <v>9999.2111.100503</v>
          </cell>
          <cell r="B1336">
            <v>9</v>
          </cell>
          <cell r="C1336" t="str">
            <v>VAR RM (E) - QEJU</v>
          </cell>
        </row>
        <row r="1337">
          <cell r="A1337" t="str">
            <v>9999.2111.100504</v>
          </cell>
          <cell r="B1337">
            <v>9</v>
          </cell>
          <cell r="C1337" t="str">
            <v>VAR RM (E) - IMPT CHE</v>
          </cell>
        </row>
        <row r="1338">
          <cell r="A1338" t="str">
            <v>9999.2111.100600</v>
          </cell>
          <cell r="B1338">
            <v>8</v>
          </cell>
          <cell r="C1338" t="str">
            <v>VAR RM (E) - FS</v>
          </cell>
        </row>
        <row r="1339">
          <cell r="A1339" t="str">
            <v>9999.2111.100601</v>
          </cell>
          <cell r="B1339">
            <v>9</v>
          </cell>
          <cell r="C1339" t="str">
            <v>VAR RM (E) - FS - CHE</v>
          </cell>
        </row>
        <row r="1340">
          <cell r="A1340" t="str">
            <v>9999.2111.100700</v>
          </cell>
          <cell r="B1340">
            <v>8</v>
          </cell>
          <cell r="C1340" t="str">
            <v>VAR RM (E) - GROCERIE</v>
          </cell>
        </row>
        <row r="1341">
          <cell r="A1341" t="str">
            <v>9999.2111.100701</v>
          </cell>
          <cell r="B1341">
            <v>9</v>
          </cell>
          <cell r="C1341" t="str">
            <v>VAR RM (E) - KRAFT MA</v>
          </cell>
        </row>
        <row r="1342">
          <cell r="A1342" t="str">
            <v>9999.2111.100702</v>
          </cell>
          <cell r="B1342">
            <v>9</v>
          </cell>
          <cell r="C1342" t="str">
            <v>VAR RM (E) - KRAFT VI</v>
          </cell>
        </row>
        <row r="1343">
          <cell r="A1343" t="str">
            <v>9999.2111.100703</v>
          </cell>
          <cell r="B1343">
            <v>9</v>
          </cell>
          <cell r="C1343" t="str">
            <v>VAR RM (E) - OTH GROC</v>
          </cell>
        </row>
        <row r="1344">
          <cell r="A1344" t="str">
            <v>9999.2111.100800</v>
          </cell>
          <cell r="B1344">
            <v>8</v>
          </cell>
          <cell r="C1344" t="str">
            <v>VAR RM (E) - BISCUITS</v>
          </cell>
        </row>
        <row r="1345">
          <cell r="A1345" t="str">
            <v>9999.2111.100801</v>
          </cell>
          <cell r="B1345">
            <v>9</v>
          </cell>
          <cell r="C1345" t="str">
            <v>VAR RM (E) - OREO</v>
          </cell>
        </row>
        <row r="1346">
          <cell r="A1346" t="str">
            <v>9999.2111.100802</v>
          </cell>
          <cell r="B1346">
            <v>9</v>
          </cell>
          <cell r="C1346" t="str">
            <v>VAR RM (E) - RITZ</v>
          </cell>
        </row>
        <row r="1347">
          <cell r="A1347" t="str">
            <v>9999.2111.100803</v>
          </cell>
          <cell r="B1347">
            <v>9</v>
          </cell>
          <cell r="C1347" t="str">
            <v>VAR RM (E) - TRAKINAS</v>
          </cell>
        </row>
        <row r="1348">
          <cell r="A1348" t="str">
            <v>9999.2111.100804</v>
          </cell>
          <cell r="B1348">
            <v>9</v>
          </cell>
          <cell r="C1348" t="str">
            <v>VAR RM (E) - CHIPS AH</v>
          </cell>
        </row>
        <row r="1349">
          <cell r="A1349" t="str">
            <v>9999.2111.100805</v>
          </cell>
          <cell r="B1349">
            <v>9</v>
          </cell>
          <cell r="C1349" t="str">
            <v>VAR RM (E) - HONEY BR</v>
          </cell>
        </row>
        <row r="1350">
          <cell r="A1350" t="str">
            <v>9999.2111.101100</v>
          </cell>
          <cell r="B1350">
            <v>8</v>
          </cell>
          <cell r="C1350" t="str">
            <v>VAR PM  (E) - COFFEE</v>
          </cell>
        </row>
        <row r="1351">
          <cell r="A1351" t="str">
            <v>9999.2111.101101</v>
          </cell>
          <cell r="B1351">
            <v>9</v>
          </cell>
          <cell r="C1351" t="str">
            <v>VAR PM  (E) - MAXWELL</v>
          </cell>
        </row>
        <row r="1352">
          <cell r="A1352" t="str">
            <v>9999.2111.101300</v>
          </cell>
          <cell r="B1352">
            <v>8</v>
          </cell>
          <cell r="C1352" t="str">
            <v>VAR PM  (E) - CONFEC</v>
          </cell>
        </row>
        <row r="1353">
          <cell r="A1353" t="str">
            <v>9999.2111.101301</v>
          </cell>
          <cell r="B1353">
            <v>9</v>
          </cell>
          <cell r="C1353" t="str">
            <v>VAR PM  (E) - TOBLERO</v>
          </cell>
        </row>
        <row r="1354">
          <cell r="A1354" t="str">
            <v>9999.2111.101400</v>
          </cell>
          <cell r="B1354">
            <v>8</v>
          </cell>
          <cell r="C1354" t="str">
            <v>VAR PM  (E) - BEVERAG</v>
          </cell>
        </row>
        <row r="1355">
          <cell r="A1355" t="str">
            <v>9999.2111.101401</v>
          </cell>
          <cell r="B1355">
            <v>9</v>
          </cell>
          <cell r="C1355" t="str">
            <v>VAR PM  (E) - TANG</v>
          </cell>
        </row>
        <row r="1356">
          <cell r="A1356" t="str">
            <v>9999.2111.101500</v>
          </cell>
          <cell r="B1356">
            <v>8</v>
          </cell>
          <cell r="C1356" t="str">
            <v>VAR PM  (E) - CHEESE</v>
          </cell>
        </row>
        <row r="1357">
          <cell r="A1357" t="str">
            <v>9999.2111.101501</v>
          </cell>
          <cell r="B1357">
            <v>9</v>
          </cell>
          <cell r="C1357" t="str">
            <v>VAR PM  (E) - CHEDDAR</v>
          </cell>
        </row>
        <row r="1358">
          <cell r="F1358" t="str">
            <v>P</v>
          </cell>
          <cell r="G1358" t="str">
            <v>age      -       24</v>
          </cell>
        </row>
        <row r="1359">
          <cell r="C1359" t="str">
            <v>Trial B</v>
          </cell>
          <cell r="D1359" t="str">
            <v>alance By Object Acc</v>
          </cell>
          <cell r="E1359" t="str">
            <v>ount</v>
          </cell>
          <cell r="F1359" t="str">
            <v>D</v>
          </cell>
          <cell r="G1359" t="str">
            <v>ate      - 15/08/06</v>
          </cell>
        </row>
        <row r="1360">
          <cell r="D1360" t="str">
            <v>As of July 29,2006</v>
          </cell>
          <cell r="F1360" t="str">
            <v>A</v>
          </cell>
          <cell r="G1360" t="str">
            <v>s Of     - 29/07/06</v>
          </cell>
        </row>
        <row r="1361">
          <cell r="A1361" t="str">
            <v>Account Codes</v>
          </cell>
          <cell r="B1361" t="str">
            <v>L</v>
          </cell>
          <cell r="C1361" t="str">
            <v>Description</v>
          </cell>
          <cell r="D1361" t="str">
            <v>Prior Year-End</v>
          </cell>
          <cell r="E1361" t="str">
            <v>. . . .Posti</v>
          </cell>
          <cell r="F1361" t="str">
            <v>ngs. . . .</v>
          </cell>
          <cell r="G1361" t="str">
            <v>Current</v>
          </cell>
        </row>
        <row r="1362">
          <cell r="B1362" t="str">
            <v>D</v>
          </cell>
          <cell r="D1362" t="str">
            <v>Balance</v>
          </cell>
          <cell r="E1362" t="str">
            <v>This Period</v>
          </cell>
          <cell r="F1362" t="str">
            <v>Year-To-Date</v>
          </cell>
          <cell r="G1362" t="str">
            <v>Balance</v>
          </cell>
        </row>
        <row r="1363">
          <cell r="A1363" t="str">
            <v>----------------------</v>
          </cell>
          <cell r="B1363" t="str">
            <v>---- -</v>
          </cell>
          <cell r="C1363" t="str">
            <v>---------------------</v>
          </cell>
          <cell r="D1363" t="str">
            <v>-------------------</v>
          </cell>
          <cell r="E1363" t="str">
            <v>-------------------</v>
          </cell>
          <cell r="F1363" t="str">
            <v>-------------------</v>
          </cell>
          <cell r="G1363" t="str">
            <v>-------------------</v>
          </cell>
        </row>
        <row r="1364">
          <cell r="A1364" t="str">
            <v>9999.2111.101502</v>
          </cell>
          <cell r="B1364">
            <v>9</v>
          </cell>
          <cell r="C1364" t="str">
            <v>VAR PM  (E) - SINGLES</v>
          </cell>
        </row>
        <row r="1365">
          <cell r="A1365" t="str">
            <v>9999.2111.101503</v>
          </cell>
          <cell r="B1365">
            <v>9</v>
          </cell>
          <cell r="C1365" t="str">
            <v>VAR PM  (E) - QEJU</v>
          </cell>
        </row>
        <row r="1366">
          <cell r="A1366" t="str">
            <v>9999.2111.101504</v>
          </cell>
          <cell r="B1366">
            <v>9</v>
          </cell>
          <cell r="C1366" t="str">
            <v>VAR PM  (E) - IMPT CH</v>
          </cell>
        </row>
        <row r="1367">
          <cell r="A1367" t="str">
            <v>9999.2111.101600</v>
          </cell>
          <cell r="B1367">
            <v>8</v>
          </cell>
          <cell r="C1367" t="str">
            <v>VAR PM  (E) - FS</v>
          </cell>
        </row>
        <row r="1368">
          <cell r="A1368" t="str">
            <v>9999.2111.101601</v>
          </cell>
          <cell r="B1368">
            <v>9</v>
          </cell>
          <cell r="C1368" t="str">
            <v>VAR PM  (E) - FS - CH</v>
          </cell>
        </row>
        <row r="1369">
          <cell r="A1369" t="str">
            <v>9999.2111.101700</v>
          </cell>
          <cell r="B1369">
            <v>8</v>
          </cell>
          <cell r="C1369" t="str">
            <v>VAR PM  (E) - GROCERI</v>
          </cell>
        </row>
        <row r="1370">
          <cell r="A1370" t="str">
            <v>9999.2111.101701</v>
          </cell>
          <cell r="B1370">
            <v>9</v>
          </cell>
          <cell r="C1370" t="str">
            <v>VAR PM  (E) - KRAFT M</v>
          </cell>
        </row>
        <row r="1371">
          <cell r="A1371" t="str">
            <v>9999.2111.101702</v>
          </cell>
          <cell r="B1371">
            <v>9</v>
          </cell>
          <cell r="C1371" t="str">
            <v>VAR PM  (E) - KRAFT V</v>
          </cell>
        </row>
        <row r="1372">
          <cell r="A1372" t="str">
            <v>9999.2111.101703</v>
          </cell>
          <cell r="B1372">
            <v>9</v>
          </cell>
          <cell r="C1372" t="str">
            <v>VAR PM  (E) - OTH GRO</v>
          </cell>
        </row>
        <row r="1373">
          <cell r="A1373" t="str">
            <v>9999.2111.101800</v>
          </cell>
          <cell r="B1373">
            <v>8</v>
          </cell>
          <cell r="C1373" t="str">
            <v>VAR PM  (E) - BISCUIT</v>
          </cell>
        </row>
        <row r="1374">
          <cell r="A1374" t="str">
            <v>9999.2111.101801</v>
          </cell>
          <cell r="B1374">
            <v>9</v>
          </cell>
          <cell r="C1374" t="str">
            <v>VAR PM  (E) - OREO</v>
          </cell>
        </row>
        <row r="1375">
          <cell r="A1375" t="str">
            <v>9999.2111.101802</v>
          </cell>
          <cell r="B1375">
            <v>9</v>
          </cell>
          <cell r="C1375" t="str">
            <v>VAR PM  (E) - RITZ</v>
          </cell>
        </row>
        <row r="1376">
          <cell r="A1376" t="str">
            <v>9999.2111.101803</v>
          </cell>
          <cell r="B1376">
            <v>9</v>
          </cell>
          <cell r="C1376" t="str">
            <v>VAR PM  (E) - TRAKINA</v>
          </cell>
        </row>
        <row r="1377">
          <cell r="A1377" t="str">
            <v>9999.2111.101804</v>
          </cell>
          <cell r="B1377">
            <v>9</v>
          </cell>
          <cell r="C1377" t="str">
            <v>VAR PM  (E) - CHIPS A</v>
          </cell>
        </row>
        <row r="1378">
          <cell r="A1378" t="str">
            <v>9999.2111.101805</v>
          </cell>
          <cell r="B1378">
            <v>9</v>
          </cell>
          <cell r="C1378" t="str">
            <v>VAR PM  (E) - HONEY B</v>
          </cell>
        </row>
        <row r="1379">
          <cell r="A1379" t="str">
            <v>9999.2111.102100</v>
          </cell>
          <cell r="B1379">
            <v>8</v>
          </cell>
          <cell r="C1379" t="str">
            <v>VAR VOH MFG (E) - COF</v>
          </cell>
        </row>
        <row r="1380">
          <cell r="A1380" t="str">
            <v>9999.2111.102101</v>
          </cell>
          <cell r="B1380">
            <v>9</v>
          </cell>
          <cell r="C1380" t="str">
            <v>VAR VOH MFG (E) - MAX</v>
          </cell>
        </row>
        <row r="1381">
          <cell r="A1381" t="str">
            <v>9999.2111.102300</v>
          </cell>
          <cell r="B1381">
            <v>8</v>
          </cell>
          <cell r="C1381" t="str">
            <v>VAR VOH MFG (E) - CON</v>
          </cell>
        </row>
        <row r="1382">
          <cell r="A1382" t="str">
            <v>9999.2111.102301</v>
          </cell>
          <cell r="B1382">
            <v>9</v>
          </cell>
          <cell r="C1382" t="str">
            <v>VAR VOH MFG (E) - TOB</v>
          </cell>
        </row>
        <row r="1383">
          <cell r="A1383" t="str">
            <v>9999.2111.102400</v>
          </cell>
          <cell r="B1383">
            <v>8</v>
          </cell>
          <cell r="C1383" t="str">
            <v>VAR VOH MFG (E) - BEV</v>
          </cell>
        </row>
        <row r="1384">
          <cell r="A1384" t="str">
            <v>9999.2111.102401</v>
          </cell>
          <cell r="B1384">
            <v>9</v>
          </cell>
          <cell r="C1384" t="str">
            <v>VAR VOH MFG (E) - TAN</v>
          </cell>
        </row>
        <row r="1385">
          <cell r="A1385" t="str">
            <v>9999.2111.102500</v>
          </cell>
          <cell r="B1385">
            <v>8</v>
          </cell>
          <cell r="C1385" t="str">
            <v>VAR VOH MFG (E) - CHE</v>
          </cell>
        </row>
        <row r="1386">
          <cell r="A1386" t="str">
            <v>9999.2111.102501</v>
          </cell>
          <cell r="B1386">
            <v>9</v>
          </cell>
          <cell r="C1386" t="str">
            <v>VAR VOH MFG (E) - CHE</v>
          </cell>
        </row>
        <row r="1387">
          <cell r="A1387" t="str">
            <v>9999.2111.102502</v>
          </cell>
          <cell r="B1387">
            <v>9</v>
          </cell>
          <cell r="C1387" t="str">
            <v>VAR VOH MFG (E) - SIN</v>
          </cell>
        </row>
        <row r="1388">
          <cell r="A1388" t="str">
            <v>9999.2111.102503</v>
          </cell>
          <cell r="B1388">
            <v>9</v>
          </cell>
          <cell r="C1388" t="str">
            <v>VAR VOH MFG (E) - QEJ</v>
          </cell>
        </row>
        <row r="1389">
          <cell r="A1389" t="str">
            <v>9999.2111.102504</v>
          </cell>
          <cell r="B1389">
            <v>9</v>
          </cell>
          <cell r="C1389" t="str">
            <v>VAR VOH MFG (E) - IMP</v>
          </cell>
        </row>
        <row r="1390">
          <cell r="A1390" t="str">
            <v>9999.2111.102600</v>
          </cell>
          <cell r="B1390">
            <v>8</v>
          </cell>
          <cell r="C1390" t="str">
            <v>VAR VOH MFG (E) - FS</v>
          </cell>
        </row>
        <row r="1391">
          <cell r="A1391" t="str">
            <v>9999.2111.102601</v>
          </cell>
          <cell r="B1391">
            <v>9</v>
          </cell>
          <cell r="C1391" t="str">
            <v>VAR VOH MFG (E) - FS</v>
          </cell>
        </row>
        <row r="1392">
          <cell r="A1392" t="str">
            <v>9999.2111.102700</v>
          </cell>
          <cell r="B1392">
            <v>8</v>
          </cell>
          <cell r="C1392" t="str">
            <v>VAR VOH MFG (E) - GRO</v>
          </cell>
        </row>
        <row r="1393">
          <cell r="A1393" t="str">
            <v>9999.2111.102701</v>
          </cell>
          <cell r="B1393">
            <v>9</v>
          </cell>
          <cell r="C1393" t="str">
            <v>VAR VOH MFG (E) - KRA</v>
          </cell>
        </row>
        <row r="1394">
          <cell r="A1394" t="str">
            <v>9999.2111.102702</v>
          </cell>
          <cell r="B1394">
            <v>9</v>
          </cell>
          <cell r="C1394" t="str">
            <v>VAR VOH MFG (E) - KRA</v>
          </cell>
        </row>
        <row r="1395">
          <cell r="A1395" t="str">
            <v>9999.2111.102703</v>
          </cell>
          <cell r="B1395">
            <v>9</v>
          </cell>
          <cell r="C1395" t="str">
            <v>VAR VOH MFG (E) - OTH</v>
          </cell>
        </row>
        <row r="1396">
          <cell r="A1396" t="str">
            <v>9999.2111.102800</v>
          </cell>
          <cell r="B1396">
            <v>8</v>
          </cell>
          <cell r="C1396" t="str">
            <v>VAR VOH MFG (E) - BIS</v>
          </cell>
        </row>
        <row r="1397">
          <cell r="A1397" t="str">
            <v>9999.2111.102801</v>
          </cell>
          <cell r="B1397">
            <v>9</v>
          </cell>
          <cell r="C1397" t="str">
            <v>VAR VOH MFG (E) - ORE</v>
          </cell>
        </row>
        <row r="1398">
          <cell r="A1398" t="str">
            <v>9999.2111.102802</v>
          </cell>
          <cell r="B1398">
            <v>9</v>
          </cell>
          <cell r="C1398" t="str">
            <v>VAR VOH MFG (E) - RIT</v>
          </cell>
        </row>
        <row r="1399">
          <cell r="A1399" t="str">
            <v>9999.2111.102803</v>
          </cell>
          <cell r="B1399">
            <v>9</v>
          </cell>
          <cell r="C1399" t="str">
            <v>VAR VOH MFG (E) - TRA</v>
          </cell>
        </row>
        <row r="1400">
          <cell r="A1400" t="str">
            <v>9999.2111.102804</v>
          </cell>
          <cell r="B1400">
            <v>9</v>
          </cell>
          <cell r="C1400" t="str">
            <v>VAR VOH MFG (E) - CHI</v>
          </cell>
        </row>
        <row r="1401">
          <cell r="A1401" t="str">
            <v>9999.2111.102805</v>
          </cell>
          <cell r="B1401">
            <v>9</v>
          </cell>
          <cell r="C1401" t="str">
            <v>VAR VOH MFG (E) - HON</v>
          </cell>
        </row>
        <row r="1402">
          <cell r="A1402" t="str">
            <v>9999.2111.103100</v>
          </cell>
          <cell r="B1402">
            <v>8</v>
          </cell>
          <cell r="C1402" t="str">
            <v>VAR DL (E) - COFFEE</v>
          </cell>
        </row>
        <row r="1403">
          <cell r="A1403" t="str">
            <v>9999.2111.103101</v>
          </cell>
          <cell r="B1403">
            <v>9</v>
          </cell>
          <cell r="C1403" t="str">
            <v>VAR DL (E) - MAXWELL</v>
          </cell>
        </row>
        <row r="1404">
          <cell r="A1404" t="str">
            <v>9999.2111.103300</v>
          </cell>
          <cell r="B1404">
            <v>8</v>
          </cell>
          <cell r="C1404" t="str">
            <v>VAR DL (E) - CONFEC</v>
          </cell>
        </row>
        <row r="1405">
          <cell r="A1405" t="str">
            <v>9999.2111.103301</v>
          </cell>
          <cell r="B1405">
            <v>9</v>
          </cell>
          <cell r="C1405" t="str">
            <v>VAR DL (E) - TOBLERON</v>
          </cell>
        </row>
        <row r="1406">
          <cell r="A1406" t="str">
            <v>9999.2111.103400</v>
          </cell>
          <cell r="B1406">
            <v>8</v>
          </cell>
          <cell r="C1406" t="str">
            <v>VAR DL (E) - BEVERAGE</v>
          </cell>
        </row>
        <row r="1407">
          <cell r="A1407" t="str">
            <v>9999.2111.103401</v>
          </cell>
          <cell r="B1407">
            <v>9</v>
          </cell>
          <cell r="C1407" t="str">
            <v>VAR DL (E) - TANG</v>
          </cell>
        </row>
        <row r="1408">
          <cell r="A1408" t="str">
            <v>9999.2111.103500</v>
          </cell>
          <cell r="B1408">
            <v>8</v>
          </cell>
          <cell r="C1408" t="str">
            <v>VAR DL (E) - CHEESE</v>
          </cell>
        </row>
        <row r="1409">
          <cell r="A1409" t="str">
            <v>9999.2111.103501</v>
          </cell>
          <cell r="B1409">
            <v>9</v>
          </cell>
          <cell r="C1409" t="str">
            <v>VAR DL (E) - CHEDDAR</v>
          </cell>
        </row>
        <row r="1410">
          <cell r="A1410" t="str">
            <v>9999.2111.103502</v>
          </cell>
          <cell r="B1410">
            <v>9</v>
          </cell>
          <cell r="C1410" t="str">
            <v>VAR DL (E) - SINGLES</v>
          </cell>
        </row>
        <row r="1411">
          <cell r="A1411" t="str">
            <v>9999.2111.103503</v>
          </cell>
          <cell r="B1411">
            <v>9</v>
          </cell>
          <cell r="C1411" t="str">
            <v>VAR DL (E) - QEJU</v>
          </cell>
        </row>
        <row r="1412">
          <cell r="A1412" t="str">
            <v>9999.2111.103504</v>
          </cell>
          <cell r="B1412">
            <v>9</v>
          </cell>
          <cell r="C1412" t="str">
            <v>VAR DL (E) - IMPT CHE</v>
          </cell>
        </row>
        <row r="1413">
          <cell r="A1413" t="str">
            <v>9999.2111.103600</v>
          </cell>
          <cell r="B1413">
            <v>8</v>
          </cell>
          <cell r="C1413" t="str">
            <v>VAR DL (E) - FS</v>
          </cell>
        </row>
        <row r="1414">
          <cell r="A1414" t="str">
            <v>9999.2111.103601</v>
          </cell>
          <cell r="B1414">
            <v>9</v>
          </cell>
          <cell r="C1414" t="str">
            <v>VAR DL (E) - FS - CHE</v>
          </cell>
        </row>
        <row r="1415">
          <cell r="A1415" t="str">
            <v>9999.2111.103700</v>
          </cell>
          <cell r="B1415">
            <v>8</v>
          </cell>
          <cell r="C1415" t="str">
            <v>VAR DL (E) - GROCERIE</v>
          </cell>
        </row>
        <row r="1416">
          <cell r="A1416" t="str">
            <v>9999.2111.103701</v>
          </cell>
          <cell r="B1416">
            <v>9</v>
          </cell>
          <cell r="C1416" t="str">
            <v>VAR DL (E) - KRAFT MA</v>
          </cell>
        </row>
        <row r="1417">
          <cell r="F1417" t="str">
            <v>P</v>
          </cell>
          <cell r="G1417" t="str">
            <v>age      -       25</v>
          </cell>
        </row>
        <row r="1418">
          <cell r="C1418" t="str">
            <v>Trial B</v>
          </cell>
          <cell r="D1418" t="str">
            <v>alance By Object Acc</v>
          </cell>
          <cell r="E1418" t="str">
            <v>ount</v>
          </cell>
          <cell r="F1418" t="str">
            <v>D</v>
          </cell>
          <cell r="G1418" t="str">
            <v>ate      - 15/08/06</v>
          </cell>
        </row>
        <row r="1419">
          <cell r="D1419" t="str">
            <v>As of July 29,2006</v>
          </cell>
          <cell r="F1419" t="str">
            <v>A</v>
          </cell>
          <cell r="G1419" t="str">
            <v>s Of     - 29/07/06</v>
          </cell>
        </row>
        <row r="1420">
          <cell r="A1420" t="str">
            <v>Account Codes</v>
          </cell>
          <cell r="B1420" t="str">
            <v>L</v>
          </cell>
          <cell r="C1420" t="str">
            <v>Description</v>
          </cell>
          <cell r="D1420" t="str">
            <v>Prior Year-End</v>
          </cell>
          <cell r="E1420" t="str">
            <v>. . . .Posti</v>
          </cell>
          <cell r="F1420" t="str">
            <v>ngs. . . .</v>
          </cell>
          <cell r="G1420" t="str">
            <v>Current</v>
          </cell>
        </row>
        <row r="1421">
          <cell r="B1421" t="str">
            <v>D</v>
          </cell>
          <cell r="D1421" t="str">
            <v>Balance</v>
          </cell>
          <cell r="E1421" t="str">
            <v>This Period</v>
          </cell>
          <cell r="F1421" t="str">
            <v>Year-To-Date</v>
          </cell>
          <cell r="G1421" t="str">
            <v>Balance</v>
          </cell>
        </row>
        <row r="1422">
          <cell r="A1422" t="str">
            <v>----------------------</v>
          </cell>
          <cell r="B1422" t="str">
            <v>---- -</v>
          </cell>
          <cell r="C1422" t="str">
            <v>---------------------</v>
          </cell>
          <cell r="D1422" t="str">
            <v>-------------------</v>
          </cell>
          <cell r="E1422" t="str">
            <v>-------------------</v>
          </cell>
          <cell r="F1422" t="str">
            <v>-------------------</v>
          </cell>
          <cell r="G1422" t="str">
            <v>-------------------</v>
          </cell>
        </row>
        <row r="1423">
          <cell r="A1423" t="str">
            <v>9999.2111.103702</v>
          </cell>
          <cell r="B1423">
            <v>9</v>
          </cell>
          <cell r="C1423" t="str">
            <v>VAR DL (E) - KRAFT VI</v>
          </cell>
        </row>
        <row r="1424">
          <cell r="A1424" t="str">
            <v>9999.2111.103703</v>
          </cell>
          <cell r="B1424">
            <v>9</v>
          </cell>
          <cell r="C1424" t="str">
            <v>VAR DL (E) - OTH GROC</v>
          </cell>
        </row>
        <row r="1425">
          <cell r="A1425" t="str">
            <v>9999.2111.103800</v>
          </cell>
          <cell r="B1425">
            <v>8</v>
          </cell>
          <cell r="C1425" t="str">
            <v>VAR DL (E) - BISCUITS</v>
          </cell>
        </row>
        <row r="1426">
          <cell r="A1426" t="str">
            <v>9999.2111.103801</v>
          </cell>
          <cell r="B1426">
            <v>9</v>
          </cell>
          <cell r="C1426" t="str">
            <v>VAR DL (E) - OREO</v>
          </cell>
        </row>
        <row r="1427">
          <cell r="A1427" t="str">
            <v>9999.2111.103802</v>
          </cell>
          <cell r="B1427">
            <v>9</v>
          </cell>
          <cell r="C1427" t="str">
            <v>VAR DL (E) - RITZ</v>
          </cell>
        </row>
        <row r="1428">
          <cell r="A1428" t="str">
            <v>9999.2111.103803</v>
          </cell>
          <cell r="B1428">
            <v>9</v>
          </cell>
          <cell r="C1428" t="str">
            <v>VAR DL (E) - TRAKINAS</v>
          </cell>
        </row>
        <row r="1429">
          <cell r="A1429" t="str">
            <v>9999.2111.103804</v>
          </cell>
          <cell r="B1429">
            <v>9</v>
          </cell>
          <cell r="C1429" t="str">
            <v>VAR DL (E) - CHIPS AH</v>
          </cell>
        </row>
        <row r="1430">
          <cell r="A1430" t="str">
            <v>9999.2111.103805</v>
          </cell>
          <cell r="B1430">
            <v>9</v>
          </cell>
          <cell r="C1430" t="str">
            <v>VAR DL (E) - HONEY BR</v>
          </cell>
        </row>
        <row r="1431">
          <cell r="D1431" t="str">
            <v>-------------------</v>
          </cell>
        </row>
        <row r="1432">
          <cell r="D1432" t="str">
            <v>-------------------</v>
          </cell>
          <cell r="E1432" t="str">
            <v>-------------------</v>
          </cell>
          <cell r="F1432" t="str">
            <v>-------------------</v>
          </cell>
          <cell r="G1432" t="str">
            <v>-------------------</v>
          </cell>
        </row>
        <row r="1433">
          <cell r="B1433" t="str">
            <v>Obje</v>
          </cell>
          <cell r="C1433" t="str">
            <v>ct Account . . . . .</v>
          </cell>
          <cell r="E1433">
            <v>16708762</v>
          </cell>
          <cell r="F1433">
            <v>5621228.9199999999</v>
          </cell>
          <cell r="G1433">
            <v>5621228.9199999999</v>
          </cell>
        </row>
        <row r="1434">
          <cell r="A1434">
            <v>3999.2112000000002</v>
          </cell>
          <cell r="B1434">
            <v>6</v>
          </cell>
          <cell r="C1434" t="str">
            <v>OTHR MFG VARNCES</v>
          </cell>
        </row>
        <row r="1435">
          <cell r="A1435" t="str">
            <v>3999.2112.000801</v>
          </cell>
          <cell r="B1435">
            <v>7</v>
          </cell>
          <cell r="C1435" t="str">
            <v>DL VARIANCE-OREO(L)</v>
          </cell>
          <cell r="E1435">
            <v>17899272</v>
          </cell>
          <cell r="F1435">
            <v>151469884.13999999</v>
          </cell>
          <cell r="G1435">
            <v>151469884.13999999</v>
          </cell>
        </row>
        <row r="1436">
          <cell r="A1436" t="str">
            <v>3999.2112.000802</v>
          </cell>
          <cell r="B1436">
            <v>7</v>
          </cell>
          <cell r="C1436" t="str">
            <v>DL VARIANCE-RITZ(L)</v>
          </cell>
          <cell r="E1436">
            <v>6985676</v>
          </cell>
          <cell r="F1436">
            <v>34615121.780000001</v>
          </cell>
          <cell r="G1436">
            <v>34615121.780000001</v>
          </cell>
        </row>
        <row r="1437">
          <cell r="A1437" t="str">
            <v>3999.2112.000803</v>
          </cell>
          <cell r="B1437">
            <v>7</v>
          </cell>
          <cell r="C1437" t="str">
            <v>DL VARIANCE-TRAKINAS(</v>
          </cell>
        </row>
        <row r="1438">
          <cell r="A1438" t="str">
            <v>3999.2112.000804</v>
          </cell>
          <cell r="B1438">
            <v>7</v>
          </cell>
          <cell r="C1438" t="str">
            <v>DL VARIANCE-C-AHOY(L)</v>
          </cell>
        </row>
        <row r="1439">
          <cell r="A1439" t="str">
            <v>3999.2112.000805</v>
          </cell>
          <cell r="B1439">
            <v>7</v>
          </cell>
          <cell r="C1439" t="str">
            <v>DL VARIANCE-HONEY(L)</v>
          </cell>
        </row>
        <row r="1440">
          <cell r="A1440" t="str">
            <v>3999.2112.000806</v>
          </cell>
          <cell r="B1440">
            <v>7</v>
          </cell>
          <cell r="C1440" t="str">
            <v>DL VARIANCE-OS-MILE(L</v>
          </cell>
        </row>
        <row r="1441">
          <cell r="A1441" t="str">
            <v>3999.2112.000807</v>
          </cell>
          <cell r="B1441">
            <v>7</v>
          </cell>
          <cell r="C1441" t="str">
            <v>DL/VME VARIANCE-LUCKY</v>
          </cell>
        </row>
        <row r="1442">
          <cell r="A1442" t="str">
            <v>3999.2112.000808</v>
          </cell>
          <cell r="B1442">
            <v>7</v>
          </cell>
          <cell r="C1442" t="str">
            <v>DL VARIANCE (L)-BELVI</v>
          </cell>
          <cell r="E1442">
            <v>10739563</v>
          </cell>
          <cell r="F1442">
            <v>85418437.620000005</v>
          </cell>
          <cell r="G1442">
            <v>85418437.620000005</v>
          </cell>
        </row>
        <row r="1443">
          <cell r="A1443" t="str">
            <v>3999.2112.000809</v>
          </cell>
          <cell r="B1443">
            <v>8</v>
          </cell>
          <cell r="C1443" t="str">
            <v>DL VARIANCE (L)-IAB</v>
          </cell>
        </row>
        <row r="1444">
          <cell r="A1444" t="str">
            <v>3999.2112.000810</v>
          </cell>
          <cell r="B1444">
            <v>8</v>
          </cell>
          <cell r="C1444" t="str">
            <v>DL VARIANCE (L)-CRUMB</v>
          </cell>
        </row>
        <row r="1445">
          <cell r="A1445" t="str">
            <v>3999.2112.100801</v>
          </cell>
          <cell r="B1445">
            <v>7</v>
          </cell>
          <cell r="C1445" t="str">
            <v>DL VARIANCE-OREO(E)</v>
          </cell>
          <cell r="E1445">
            <v>31249957</v>
          </cell>
          <cell r="F1445">
            <v>126958817</v>
          </cell>
          <cell r="G1445">
            <v>126958817</v>
          </cell>
        </row>
        <row r="1446">
          <cell r="A1446" t="str">
            <v>3999.2112.100802</v>
          </cell>
          <cell r="B1446">
            <v>7</v>
          </cell>
          <cell r="C1446" t="str">
            <v>DL VARIANCE-RITZ(E)</v>
          </cell>
          <cell r="E1446">
            <v>13112728</v>
          </cell>
          <cell r="F1446">
            <v>45451151</v>
          </cell>
          <cell r="G1446">
            <v>45451151</v>
          </cell>
        </row>
        <row r="1447">
          <cell r="A1447" t="str">
            <v>3999.2112.100803</v>
          </cell>
          <cell r="B1447">
            <v>7</v>
          </cell>
          <cell r="C1447" t="str">
            <v>DL VARIANCE-TRAKINAS(</v>
          </cell>
        </row>
        <row r="1448">
          <cell r="A1448" t="str">
            <v>3999.2112.100804</v>
          </cell>
          <cell r="B1448">
            <v>7</v>
          </cell>
          <cell r="C1448" t="str">
            <v>DL VARIANCE-C-AHOY(E)</v>
          </cell>
          <cell r="E1448">
            <v>2484130</v>
          </cell>
          <cell r="F1448">
            <v>12636916</v>
          </cell>
          <cell r="G1448">
            <v>12636916</v>
          </cell>
        </row>
        <row r="1449">
          <cell r="A1449" t="str">
            <v>3999.2112.100805</v>
          </cell>
          <cell r="B1449">
            <v>7</v>
          </cell>
          <cell r="C1449" t="str">
            <v>DL/VME VARIANCE-HONEY</v>
          </cell>
        </row>
        <row r="1450">
          <cell r="A1450" t="str">
            <v>3999.2112.100806</v>
          </cell>
          <cell r="B1450">
            <v>7</v>
          </cell>
          <cell r="C1450" t="str">
            <v>DL VARIANCE-OS-MILE(E</v>
          </cell>
          <cell r="E1450">
            <v>3581904</v>
          </cell>
          <cell r="F1450">
            <v>8781891</v>
          </cell>
          <cell r="G1450">
            <v>8781891</v>
          </cell>
        </row>
        <row r="1451">
          <cell r="A1451" t="str">
            <v>3999.2112.100807</v>
          </cell>
          <cell r="B1451">
            <v>7</v>
          </cell>
          <cell r="C1451" t="str">
            <v>DL VARIANCE-LUCKY(E)</v>
          </cell>
          <cell r="E1451">
            <v>15965670</v>
          </cell>
          <cell r="F1451">
            <v>139484263</v>
          </cell>
          <cell r="G1451">
            <v>139484263</v>
          </cell>
        </row>
        <row r="1452">
          <cell r="A1452" t="str">
            <v>3999.2112.100808</v>
          </cell>
          <cell r="B1452">
            <v>7</v>
          </cell>
          <cell r="C1452" t="str">
            <v>DL VARIANCE (E)-BELVI</v>
          </cell>
          <cell r="E1452">
            <v>6272416</v>
          </cell>
          <cell r="F1452">
            <v>21786277</v>
          </cell>
          <cell r="G1452">
            <v>21786277</v>
          </cell>
        </row>
        <row r="1453">
          <cell r="A1453" t="str">
            <v>3999.2112.100809</v>
          </cell>
          <cell r="B1453">
            <v>8</v>
          </cell>
          <cell r="C1453" t="str">
            <v>DL VARIANCE (E) -IAB</v>
          </cell>
        </row>
        <row r="1454">
          <cell r="A1454" t="str">
            <v>3999.2112.100810</v>
          </cell>
          <cell r="B1454">
            <v>8</v>
          </cell>
          <cell r="C1454" t="str">
            <v>DL VARIANCE (E) -CRUM</v>
          </cell>
          <cell r="E1454">
            <v>853236</v>
          </cell>
          <cell r="F1454">
            <v>2637917</v>
          </cell>
          <cell r="G1454">
            <v>2637917</v>
          </cell>
        </row>
        <row r="1455">
          <cell r="A1455" t="str">
            <v>3999.2112.200801</v>
          </cell>
          <cell r="B1455">
            <v>7</v>
          </cell>
          <cell r="C1455" t="str">
            <v>ENERGY VARIANCE-OREO</v>
          </cell>
          <cell r="E1455">
            <v>-21590856</v>
          </cell>
          <cell r="F1455">
            <v>41744894.460000001</v>
          </cell>
          <cell r="G1455">
            <v>41744894.460000001</v>
          </cell>
        </row>
        <row r="1456">
          <cell r="A1456" t="str">
            <v>3999.2112.200802</v>
          </cell>
          <cell r="B1456">
            <v>7</v>
          </cell>
          <cell r="C1456" t="str">
            <v>ENERGY VARIANCE-RITZ</v>
          </cell>
          <cell r="E1456">
            <v>-8426417</v>
          </cell>
          <cell r="F1456">
            <v>-10445043.35</v>
          </cell>
          <cell r="G1456">
            <v>-10445043.35</v>
          </cell>
        </row>
        <row r="1457">
          <cell r="A1457" t="str">
            <v>3999.2112.200803</v>
          </cell>
          <cell r="B1457">
            <v>7</v>
          </cell>
          <cell r="C1457" t="str">
            <v>ENERGY VARIANCE-TRAKI</v>
          </cell>
        </row>
        <row r="1458">
          <cell r="A1458" t="str">
            <v>3999.2112.200804</v>
          </cell>
          <cell r="B1458">
            <v>7</v>
          </cell>
          <cell r="C1458" t="str">
            <v>ENERGY VARIANCE-C-AHO</v>
          </cell>
        </row>
        <row r="1459">
          <cell r="A1459" t="str">
            <v>3999.2112.200808</v>
          </cell>
          <cell r="B1459">
            <v>7</v>
          </cell>
          <cell r="C1459" t="str">
            <v>ENERGY VARIANCE(L)-BE</v>
          </cell>
          <cell r="E1459">
            <v>-12954514</v>
          </cell>
          <cell r="F1459">
            <v>-1191566.8999999999</v>
          </cell>
          <cell r="G1459">
            <v>-1191566.8999999999</v>
          </cell>
        </row>
        <row r="1460">
          <cell r="A1460" t="str">
            <v>3999.2112.200809</v>
          </cell>
          <cell r="B1460">
            <v>8</v>
          </cell>
          <cell r="C1460" t="str">
            <v>ENERGY VARIANCE (L) -</v>
          </cell>
        </row>
        <row r="1461">
          <cell r="A1461" t="str">
            <v>3999.2112.200810</v>
          </cell>
          <cell r="B1461">
            <v>8</v>
          </cell>
          <cell r="C1461" t="str">
            <v>ENERGY VARIANCE (L) -</v>
          </cell>
        </row>
        <row r="1462">
          <cell r="A1462" t="str">
            <v>3999.2112.300801</v>
          </cell>
          <cell r="B1462">
            <v>7</v>
          </cell>
          <cell r="C1462" t="str">
            <v>ENERGY VARIANCE-OREO</v>
          </cell>
          <cell r="E1462">
            <v>-37695015</v>
          </cell>
          <cell r="F1462">
            <v>-151555254</v>
          </cell>
          <cell r="G1462">
            <v>-151555254</v>
          </cell>
        </row>
        <row r="1463">
          <cell r="A1463" t="str">
            <v>3999.2112.300802</v>
          </cell>
          <cell r="B1463">
            <v>7</v>
          </cell>
          <cell r="C1463" t="str">
            <v>ENERGY VARIANCE-RITZ</v>
          </cell>
          <cell r="E1463">
            <v>-15817125</v>
          </cell>
          <cell r="F1463">
            <v>-54825093</v>
          </cell>
          <cell r="G1463">
            <v>-54825093</v>
          </cell>
        </row>
        <row r="1464">
          <cell r="A1464" t="str">
            <v>3999.2112.300803</v>
          </cell>
          <cell r="B1464">
            <v>7</v>
          </cell>
          <cell r="C1464" t="str">
            <v>ENERGY VARIANCE-TRAKI</v>
          </cell>
        </row>
        <row r="1465">
          <cell r="A1465" t="str">
            <v>3999.2112.300804</v>
          </cell>
          <cell r="B1465">
            <v>7</v>
          </cell>
          <cell r="C1465" t="str">
            <v>ENERGY VARIANCE-C-AHO</v>
          </cell>
          <cell r="E1465">
            <v>-2996462</v>
          </cell>
          <cell r="F1465">
            <v>-15243181</v>
          </cell>
          <cell r="G1465">
            <v>-15243181</v>
          </cell>
        </row>
        <row r="1466">
          <cell r="A1466" t="str">
            <v>3999.2112.300806</v>
          </cell>
          <cell r="B1466">
            <v>7</v>
          </cell>
          <cell r="C1466" t="str">
            <v>ENERGY VARIANCE-O-SMI</v>
          </cell>
          <cell r="E1466">
            <v>-4320644</v>
          </cell>
          <cell r="F1466">
            <v>-10593087</v>
          </cell>
          <cell r="G1466">
            <v>-10593087</v>
          </cell>
        </row>
        <row r="1467">
          <cell r="A1467" t="str">
            <v>3999.2112.300807</v>
          </cell>
          <cell r="B1467">
            <v>7</v>
          </cell>
          <cell r="C1467" t="str">
            <v>ENERGY VARIANCE-LUCKY</v>
          </cell>
          <cell r="E1467">
            <v>-19258464</v>
          </cell>
          <cell r="F1467">
            <v>-82907148</v>
          </cell>
          <cell r="G1467">
            <v>-82907148</v>
          </cell>
        </row>
        <row r="1468">
          <cell r="A1468" t="str">
            <v>3999.2112.300808</v>
          </cell>
          <cell r="B1468">
            <v>7</v>
          </cell>
          <cell r="C1468" t="str">
            <v>ENERGY VARIANCE(E)-BE</v>
          </cell>
          <cell r="E1468">
            <v>-7566052</v>
          </cell>
          <cell r="F1468">
            <v>-26279525</v>
          </cell>
          <cell r="G1468">
            <v>-26279525</v>
          </cell>
        </row>
        <row r="1469">
          <cell r="A1469" t="str">
            <v>3999.2112.300809</v>
          </cell>
          <cell r="B1469">
            <v>8</v>
          </cell>
          <cell r="C1469" t="str">
            <v>ENERGY VARIANCE (E) -</v>
          </cell>
        </row>
        <row r="1470">
          <cell r="A1470" t="str">
            <v>3999.2112.300810</v>
          </cell>
          <cell r="B1470">
            <v>8</v>
          </cell>
          <cell r="C1470" t="str">
            <v>ENERGY VARIANCE (E) -</v>
          </cell>
          <cell r="E1470">
            <v>-1029209</v>
          </cell>
          <cell r="F1470">
            <v>-3181967</v>
          </cell>
          <cell r="G1470">
            <v>-3181967</v>
          </cell>
        </row>
        <row r="1471">
          <cell r="A1471" t="str">
            <v>3999.2112.400801</v>
          </cell>
          <cell r="B1471">
            <v>7</v>
          </cell>
          <cell r="C1471" t="str">
            <v>OTHER VME VARIANCE-OR</v>
          </cell>
          <cell r="E1471">
            <v>-16669532</v>
          </cell>
          <cell r="F1471">
            <v>6027708.8499999996</v>
          </cell>
          <cell r="G1471">
            <v>6027708.8499999996</v>
          </cell>
        </row>
        <row r="1472">
          <cell r="A1472" t="str">
            <v>3999.2112.400802</v>
          </cell>
          <cell r="B1472">
            <v>7</v>
          </cell>
          <cell r="C1472" t="str">
            <v>OTHER VME VARIANCE-RI</v>
          </cell>
          <cell r="E1472">
            <v>-6505737</v>
          </cell>
          <cell r="F1472">
            <v>-11719175.199999999</v>
          </cell>
          <cell r="G1472">
            <v>-11719175.199999999</v>
          </cell>
        </row>
        <row r="1473">
          <cell r="A1473" t="str">
            <v>3999.2112.400803</v>
          </cell>
          <cell r="B1473">
            <v>7</v>
          </cell>
          <cell r="C1473" t="str">
            <v>OTHER VME VARIANCE-TR</v>
          </cell>
        </row>
        <row r="1474">
          <cell r="A1474" t="str">
            <v>3999.2112.400804</v>
          </cell>
          <cell r="B1474">
            <v>7</v>
          </cell>
          <cell r="C1474" t="str">
            <v>OTHER VME VARIANCE-C-</v>
          </cell>
        </row>
        <row r="1475">
          <cell r="A1475" t="str">
            <v>3999.2112.400808</v>
          </cell>
          <cell r="B1475">
            <v>7</v>
          </cell>
          <cell r="C1475" t="str">
            <v>OTHER VME (L) - BELVI</v>
          </cell>
          <cell r="E1475">
            <v>-10001719</v>
          </cell>
          <cell r="F1475">
            <v>-12808865.16</v>
          </cell>
          <cell r="G1475">
            <v>-12808865.16</v>
          </cell>
        </row>
        <row r="1476">
          <cell r="F1476" t="str">
            <v>P</v>
          </cell>
          <cell r="G1476" t="str">
            <v>age      -       26</v>
          </cell>
        </row>
        <row r="1477">
          <cell r="C1477" t="str">
            <v>Trial B</v>
          </cell>
          <cell r="D1477" t="str">
            <v>alance By Object Acc</v>
          </cell>
          <cell r="E1477" t="str">
            <v>ount</v>
          </cell>
          <cell r="F1477" t="str">
            <v>D</v>
          </cell>
          <cell r="G1477" t="str">
            <v>ate      - 15/08/06</v>
          </cell>
        </row>
        <row r="1478">
          <cell r="D1478" t="str">
            <v>As of July 29,2006</v>
          </cell>
          <cell r="F1478" t="str">
            <v>A</v>
          </cell>
          <cell r="G1478" t="str">
            <v>s Of     - 29/07/06</v>
          </cell>
        </row>
        <row r="1479">
          <cell r="A1479" t="str">
            <v>Account Codes</v>
          </cell>
          <cell r="B1479" t="str">
            <v>L</v>
          </cell>
          <cell r="C1479" t="str">
            <v>Description</v>
          </cell>
          <cell r="D1479" t="str">
            <v>Prior Year-End</v>
          </cell>
          <cell r="E1479" t="str">
            <v>. . . .Posti</v>
          </cell>
          <cell r="F1479" t="str">
            <v>ngs. . . .</v>
          </cell>
          <cell r="G1479" t="str">
            <v>Current</v>
          </cell>
        </row>
        <row r="1480">
          <cell r="B1480" t="str">
            <v>D</v>
          </cell>
          <cell r="D1480" t="str">
            <v>Balance</v>
          </cell>
          <cell r="E1480" t="str">
            <v>This Period</v>
          </cell>
          <cell r="F1480" t="str">
            <v>Year-To-Date</v>
          </cell>
          <cell r="G1480" t="str">
            <v>Balance</v>
          </cell>
        </row>
        <row r="1481">
          <cell r="A1481" t="str">
            <v>----------------------</v>
          </cell>
          <cell r="B1481" t="str">
            <v>---- -</v>
          </cell>
          <cell r="C1481" t="str">
            <v>---------------------</v>
          </cell>
          <cell r="D1481" t="str">
            <v>-------------------</v>
          </cell>
          <cell r="E1481" t="str">
            <v>-------------------</v>
          </cell>
          <cell r="F1481" t="str">
            <v>-------------------</v>
          </cell>
          <cell r="G1481" t="str">
            <v>-------------------</v>
          </cell>
        </row>
        <row r="1482">
          <cell r="A1482" t="str">
            <v>3999.2112.400809</v>
          </cell>
          <cell r="B1482">
            <v>8</v>
          </cell>
          <cell r="C1482" t="str">
            <v>OTHER VME (L) -IAB</v>
          </cell>
        </row>
        <row r="1483">
          <cell r="A1483" t="str">
            <v>3999.2112.400810</v>
          </cell>
          <cell r="B1483">
            <v>8</v>
          </cell>
          <cell r="C1483" t="str">
            <v>OTHER VME (L) -CRUMB</v>
          </cell>
        </row>
        <row r="1484">
          <cell r="A1484" t="str">
            <v>3999.2112.500801</v>
          </cell>
          <cell r="B1484">
            <v>7</v>
          </cell>
          <cell r="C1484" t="str">
            <v>OTHER VME VARIANCE-OR</v>
          </cell>
          <cell r="E1484">
            <v>-29102980</v>
          </cell>
          <cell r="F1484">
            <v>-117010420</v>
          </cell>
          <cell r="G1484">
            <v>-117010420</v>
          </cell>
        </row>
        <row r="1485">
          <cell r="A1485" t="str">
            <v>3999.2112.500802</v>
          </cell>
          <cell r="B1485">
            <v>7</v>
          </cell>
          <cell r="C1485" t="str">
            <v>OTHER VME VARIANCE-RI</v>
          </cell>
          <cell r="E1485">
            <v>-12211840</v>
          </cell>
          <cell r="F1485">
            <v>-42328504</v>
          </cell>
          <cell r="G1485">
            <v>-42328504</v>
          </cell>
        </row>
        <row r="1486">
          <cell r="A1486" t="str">
            <v>3999.2112.500803</v>
          </cell>
          <cell r="B1486">
            <v>7</v>
          </cell>
          <cell r="C1486" t="str">
            <v>OTHER VME VARIANCE-TR</v>
          </cell>
        </row>
        <row r="1487">
          <cell r="A1487" t="str">
            <v>3999.2112.500804</v>
          </cell>
          <cell r="B1487">
            <v>7</v>
          </cell>
          <cell r="C1487" t="str">
            <v>OTHER VME VARIANCE-C-</v>
          </cell>
          <cell r="E1487">
            <v>-2313462</v>
          </cell>
          <cell r="F1487">
            <v>-11768718</v>
          </cell>
          <cell r="G1487">
            <v>-11768718</v>
          </cell>
        </row>
        <row r="1488">
          <cell r="A1488" t="str">
            <v>3999.2112.500806</v>
          </cell>
          <cell r="B1488">
            <v>7</v>
          </cell>
          <cell r="C1488" t="str">
            <v>OTHER VME VARIANCE-O-</v>
          </cell>
          <cell r="E1488">
            <v>-3335815</v>
          </cell>
          <cell r="F1488">
            <v>-8178545</v>
          </cell>
          <cell r="G1488">
            <v>-8178545</v>
          </cell>
        </row>
        <row r="1489">
          <cell r="A1489" t="str">
            <v>3999.2112.500807</v>
          </cell>
          <cell r="B1489">
            <v>7</v>
          </cell>
          <cell r="C1489" t="str">
            <v>OTHER VME VARIANCE-LU</v>
          </cell>
          <cell r="E1489">
            <v>-14868775</v>
          </cell>
          <cell r="F1489">
            <v>-64009660</v>
          </cell>
          <cell r="G1489">
            <v>-64009660</v>
          </cell>
        </row>
        <row r="1490">
          <cell r="A1490" t="str">
            <v>3999.2112.500808</v>
          </cell>
          <cell r="B1490">
            <v>7</v>
          </cell>
          <cell r="C1490" t="str">
            <v>OTHER VME (E) - BELVI</v>
          </cell>
          <cell r="E1490">
            <v>-5841480</v>
          </cell>
          <cell r="F1490">
            <v>-20289487</v>
          </cell>
          <cell r="G1490">
            <v>-20289487</v>
          </cell>
        </row>
        <row r="1491">
          <cell r="A1491" t="str">
            <v>3999.2112.500809</v>
          </cell>
          <cell r="B1491">
            <v>8</v>
          </cell>
          <cell r="C1491" t="str">
            <v>OTHER VME (E) -IAB</v>
          </cell>
        </row>
        <row r="1492">
          <cell r="A1492" t="str">
            <v>3999.2112.500810</v>
          </cell>
          <cell r="B1492">
            <v>8</v>
          </cell>
          <cell r="C1492" t="str">
            <v>OTHER VME (E) -CRUMB</v>
          </cell>
          <cell r="E1492">
            <v>-794615</v>
          </cell>
          <cell r="F1492">
            <v>-2456682</v>
          </cell>
          <cell r="G1492">
            <v>-2456682</v>
          </cell>
        </row>
        <row r="1493">
          <cell r="A1493" t="str">
            <v>3999.2112.600801</v>
          </cell>
          <cell r="B1493">
            <v>7</v>
          </cell>
          <cell r="C1493" t="str">
            <v>FME VARIANCE-OREO  (L</v>
          </cell>
          <cell r="F1493">
            <v>650656</v>
          </cell>
          <cell r="G1493">
            <v>650656</v>
          </cell>
        </row>
        <row r="1494">
          <cell r="A1494" t="str">
            <v>3999.2112.600802</v>
          </cell>
          <cell r="B1494">
            <v>7</v>
          </cell>
          <cell r="C1494" t="str">
            <v>FME VARIANCE-RITZ   (</v>
          </cell>
          <cell r="F1494">
            <v>279616</v>
          </cell>
          <cell r="G1494">
            <v>279616</v>
          </cell>
        </row>
        <row r="1495">
          <cell r="A1495" t="str">
            <v>3999.2112.600803</v>
          </cell>
          <cell r="B1495">
            <v>7</v>
          </cell>
          <cell r="C1495" t="str">
            <v>FME VARIANCE-TRAKI  (</v>
          </cell>
        </row>
        <row r="1496">
          <cell r="A1496" t="str">
            <v>3999.2112.600804</v>
          </cell>
          <cell r="B1496">
            <v>7</v>
          </cell>
          <cell r="C1496" t="str">
            <v>FME VARIANCE-C-AHO  (</v>
          </cell>
        </row>
        <row r="1497">
          <cell r="A1497" t="str">
            <v>3999.2112.600808</v>
          </cell>
          <cell r="B1497">
            <v>7</v>
          </cell>
          <cell r="C1497" t="str">
            <v>FME VARIANCE-BELVITA(</v>
          </cell>
          <cell r="F1497">
            <v>590605</v>
          </cell>
          <cell r="G1497">
            <v>590605</v>
          </cell>
        </row>
        <row r="1498">
          <cell r="A1498" t="str">
            <v>3999.2112.600809</v>
          </cell>
          <cell r="B1498">
            <v>8</v>
          </cell>
          <cell r="C1498" t="str">
            <v>FME VARIANCE-IAB    (</v>
          </cell>
        </row>
        <row r="1499">
          <cell r="A1499" t="str">
            <v>3999.2112.600810</v>
          </cell>
          <cell r="B1499">
            <v>8</v>
          </cell>
          <cell r="C1499" t="str">
            <v>FME VARIANCE-CRUMB  (</v>
          </cell>
        </row>
        <row r="1500">
          <cell r="A1500" t="str">
            <v>3999.2112.700801</v>
          </cell>
          <cell r="B1500">
            <v>7</v>
          </cell>
          <cell r="C1500" t="str">
            <v>FME VARIANCE-OREO   (</v>
          </cell>
          <cell r="F1500">
            <v>2625706</v>
          </cell>
          <cell r="G1500">
            <v>2625706</v>
          </cell>
        </row>
        <row r="1501">
          <cell r="A1501" t="str">
            <v>3999.2112.700802</v>
          </cell>
          <cell r="B1501">
            <v>7</v>
          </cell>
          <cell r="C1501" t="str">
            <v>FME VARIANCE-RITZ   (</v>
          </cell>
          <cell r="F1501">
            <v>987716</v>
          </cell>
          <cell r="G1501">
            <v>987716</v>
          </cell>
        </row>
        <row r="1502">
          <cell r="A1502" t="str">
            <v>3999.2112.700803</v>
          </cell>
          <cell r="B1502">
            <v>7</v>
          </cell>
          <cell r="C1502" t="str">
            <v>FME VARIANCE-TRAKIN (</v>
          </cell>
        </row>
        <row r="1503">
          <cell r="A1503" t="str">
            <v>3999.2112.700804</v>
          </cell>
          <cell r="B1503">
            <v>7</v>
          </cell>
          <cell r="C1503" t="str">
            <v>FME VARIANCE-CA     (</v>
          </cell>
          <cell r="F1503">
            <v>257923</v>
          </cell>
          <cell r="G1503">
            <v>257923</v>
          </cell>
        </row>
        <row r="1504">
          <cell r="A1504" t="str">
            <v>3999.2112.700806</v>
          </cell>
          <cell r="B1504">
            <v>7</v>
          </cell>
          <cell r="C1504" t="str">
            <v>FME VARIANCE-O'SMILE(</v>
          </cell>
          <cell r="F1504">
            <v>195658</v>
          </cell>
          <cell r="G1504">
            <v>195658</v>
          </cell>
        </row>
        <row r="1505">
          <cell r="A1505" t="str">
            <v>3999.2112.700807</v>
          </cell>
          <cell r="B1505">
            <v>7</v>
          </cell>
          <cell r="C1505" t="str">
            <v>FME VARIANCE-LUCKY  (</v>
          </cell>
          <cell r="F1505">
            <v>2000813</v>
          </cell>
          <cell r="G1505">
            <v>2000813</v>
          </cell>
        </row>
        <row r="1506">
          <cell r="A1506" t="str">
            <v>3999.2112.700808</v>
          </cell>
          <cell r="B1506">
            <v>7</v>
          </cell>
          <cell r="C1506" t="str">
            <v>FME VARIANCE-BELVITA(</v>
          </cell>
        </row>
        <row r="1507">
          <cell r="A1507" t="str">
            <v>3999.2112.700809</v>
          </cell>
          <cell r="B1507">
            <v>8</v>
          </cell>
          <cell r="C1507" t="str">
            <v>FME VARIANCE-IAB    (</v>
          </cell>
          <cell r="F1507">
            <v>383656</v>
          </cell>
          <cell r="G1507">
            <v>383656</v>
          </cell>
        </row>
        <row r="1508">
          <cell r="A1508" t="str">
            <v>3999.2112.700810</v>
          </cell>
          <cell r="B1508">
            <v>8</v>
          </cell>
          <cell r="C1508" t="str">
            <v>FME VARIANCE-CRUMB  (</v>
          </cell>
          <cell r="F1508">
            <v>53951</v>
          </cell>
          <cell r="G1508">
            <v>53951</v>
          </cell>
        </row>
        <row r="1509">
          <cell r="A1509">
            <v>9999.2111999999997</v>
          </cell>
          <cell r="B1509">
            <v>6</v>
          </cell>
          <cell r="C1509" t="str">
            <v>OTHR MFG VARNCES</v>
          </cell>
        </row>
        <row r="1510">
          <cell r="A1510" t="str">
            <v>9999.2112.000801</v>
          </cell>
          <cell r="B1510">
            <v>7</v>
          </cell>
          <cell r="C1510" t="str">
            <v>DL/VME VARIANCE-OREO(</v>
          </cell>
        </row>
        <row r="1511">
          <cell r="A1511" t="str">
            <v>9999.2112.000802</v>
          </cell>
          <cell r="B1511">
            <v>7</v>
          </cell>
          <cell r="C1511" t="str">
            <v>DL/VME VARIANCE-RITZ(</v>
          </cell>
        </row>
        <row r="1512">
          <cell r="A1512" t="str">
            <v>9999.2112.000803</v>
          </cell>
          <cell r="B1512">
            <v>7</v>
          </cell>
          <cell r="C1512" t="str">
            <v>DL/VME VARIANCE-TRAKI</v>
          </cell>
        </row>
        <row r="1513">
          <cell r="A1513" t="str">
            <v>9999.2112.000804</v>
          </cell>
          <cell r="B1513">
            <v>7</v>
          </cell>
          <cell r="C1513" t="str">
            <v>DL/VME VARIANCE-CHIPS</v>
          </cell>
        </row>
        <row r="1514">
          <cell r="A1514" t="str">
            <v>9999.2112.000805</v>
          </cell>
          <cell r="B1514">
            <v>7</v>
          </cell>
          <cell r="C1514" t="str">
            <v>DL/VME VARIANCE-HONEY</v>
          </cell>
        </row>
        <row r="1515">
          <cell r="A1515" t="str">
            <v>9999.2112.000806</v>
          </cell>
          <cell r="B1515">
            <v>7</v>
          </cell>
          <cell r="C1515" t="str">
            <v>DL/VME VARIANCE-O'SMI</v>
          </cell>
        </row>
        <row r="1516">
          <cell r="A1516" t="str">
            <v>9999.2112.000807</v>
          </cell>
          <cell r="B1516">
            <v>7</v>
          </cell>
          <cell r="C1516" t="str">
            <v>DL/VME VARIANCE-LUCKY</v>
          </cell>
        </row>
        <row r="1517">
          <cell r="A1517" t="str">
            <v>9999.2112.100801</v>
          </cell>
          <cell r="B1517">
            <v>7</v>
          </cell>
          <cell r="C1517" t="str">
            <v>DL/VME VARIANCE-OREO(</v>
          </cell>
        </row>
        <row r="1518">
          <cell r="A1518" t="str">
            <v>9999.2112.100802</v>
          </cell>
          <cell r="B1518">
            <v>7</v>
          </cell>
          <cell r="C1518" t="str">
            <v>DL/VME VARIANCE-RITZ(</v>
          </cell>
        </row>
        <row r="1519">
          <cell r="A1519" t="str">
            <v>9999.2112.100803</v>
          </cell>
          <cell r="B1519">
            <v>7</v>
          </cell>
          <cell r="C1519" t="str">
            <v>DL/VME VARIANCE-TRAKI</v>
          </cell>
        </row>
        <row r="1520">
          <cell r="A1520" t="str">
            <v>9999.2112.100804</v>
          </cell>
          <cell r="B1520">
            <v>7</v>
          </cell>
          <cell r="C1520" t="str">
            <v>DL/VME VARIANCE-CHIPS</v>
          </cell>
        </row>
        <row r="1521">
          <cell r="A1521" t="str">
            <v>9999.2112.100805</v>
          </cell>
          <cell r="B1521">
            <v>7</v>
          </cell>
          <cell r="C1521" t="str">
            <v>DL/VME VARIANCE-HONEY</v>
          </cell>
        </row>
        <row r="1522">
          <cell r="A1522" t="str">
            <v>9999.2112.100806</v>
          </cell>
          <cell r="B1522">
            <v>7</v>
          </cell>
          <cell r="C1522" t="str">
            <v>DL/VME VARIANCE-O'SMI</v>
          </cell>
        </row>
        <row r="1523">
          <cell r="A1523" t="str">
            <v>9999.2112.100807</v>
          </cell>
          <cell r="B1523">
            <v>7</v>
          </cell>
          <cell r="C1523" t="str">
            <v>DL/VME VARIANCE-LUCKY</v>
          </cell>
        </row>
        <row r="1524">
          <cell r="D1524" t="str">
            <v>-------------------</v>
          </cell>
        </row>
        <row r="1525">
          <cell r="D1525" t="str">
            <v>-------------------</v>
          </cell>
          <cell r="E1525" t="str">
            <v>-------------------</v>
          </cell>
          <cell r="F1525" t="str">
            <v>-------------------</v>
          </cell>
          <cell r="G1525" t="str">
            <v>-------------------</v>
          </cell>
        </row>
        <row r="1526">
          <cell r="B1526" t="str">
            <v>Obje</v>
          </cell>
          <cell r="C1526" t="str">
            <v>ct Account . . . . .</v>
          </cell>
          <cell r="E1526">
            <v>-124156161</v>
          </cell>
          <cell r="F1526">
            <v>38247657.240000002</v>
          </cell>
          <cell r="G1526">
            <v>38247657.240000002</v>
          </cell>
        </row>
        <row r="1527">
          <cell r="A1527">
            <v>3999.2112999999999</v>
          </cell>
          <cell r="B1527">
            <v>6</v>
          </cell>
          <cell r="C1527" t="str">
            <v>PRICE ADJUSTMENT ON I</v>
          </cell>
        </row>
        <row r="1528">
          <cell r="A1528" t="str">
            <v>3999.2113.000***</v>
          </cell>
          <cell r="B1528">
            <v>6</v>
          </cell>
          <cell r="C1528" t="str">
            <v>CST PRICE ADJ INVTY</v>
          </cell>
        </row>
        <row r="1529">
          <cell r="A1529" t="str">
            <v>3999.2113.000000</v>
          </cell>
          <cell r="B1529">
            <v>7</v>
          </cell>
          <cell r="C1529" t="str">
            <v>PRICE ADJ INVTY (L)</v>
          </cell>
        </row>
        <row r="1530">
          <cell r="A1530" t="str">
            <v>3999.2113.000800</v>
          </cell>
          <cell r="B1530">
            <v>8</v>
          </cell>
          <cell r="C1530" t="str">
            <v>PRICE ADJ INVTY-BISCU</v>
          </cell>
        </row>
        <row r="1531">
          <cell r="A1531" t="str">
            <v>3999.2113.000801</v>
          </cell>
          <cell r="B1531">
            <v>8</v>
          </cell>
          <cell r="C1531" t="str">
            <v>COS PRICE VAR (L)-ORE</v>
          </cell>
          <cell r="E1531">
            <v>-12180077</v>
          </cell>
          <cell r="F1531">
            <v>81276332.069999993</v>
          </cell>
          <cell r="G1531">
            <v>81276332.069999993</v>
          </cell>
        </row>
        <row r="1532">
          <cell r="A1532" t="str">
            <v>3999.2113.000802</v>
          </cell>
          <cell r="B1532">
            <v>8</v>
          </cell>
          <cell r="C1532" t="str">
            <v>COS PRICE VAR (L)-RIT</v>
          </cell>
          <cell r="E1532">
            <v>-4753605</v>
          </cell>
          <cell r="F1532">
            <v>2159940.2999999998</v>
          </cell>
          <cell r="G1532">
            <v>2159940.2999999998</v>
          </cell>
        </row>
        <row r="1533">
          <cell r="A1533" t="str">
            <v>3999.2113.000803</v>
          </cell>
          <cell r="B1533">
            <v>8</v>
          </cell>
          <cell r="C1533" t="str">
            <v>COS PRICE VAR (L)-TRA</v>
          </cell>
        </row>
        <row r="1534">
          <cell r="A1534" t="str">
            <v>3999.2113.000804</v>
          </cell>
          <cell r="B1534">
            <v>8</v>
          </cell>
          <cell r="C1534" t="str">
            <v>COS PRICE VAR (L)-CHI</v>
          </cell>
        </row>
        <row r="1535">
          <cell r="F1535" t="str">
            <v>P</v>
          </cell>
          <cell r="G1535" t="str">
            <v>age      -       27</v>
          </cell>
        </row>
        <row r="1536">
          <cell r="C1536" t="str">
            <v>Trial B</v>
          </cell>
          <cell r="D1536" t="str">
            <v>alance By Object Acc</v>
          </cell>
          <cell r="E1536" t="str">
            <v>ount</v>
          </cell>
          <cell r="F1536" t="str">
            <v>D</v>
          </cell>
          <cell r="G1536" t="str">
            <v>ate      - 15/08/06</v>
          </cell>
        </row>
        <row r="1537">
          <cell r="D1537" t="str">
            <v>As of July 29,2006</v>
          </cell>
          <cell r="F1537" t="str">
            <v>A</v>
          </cell>
          <cell r="G1537" t="str">
            <v>s Of     - 29/07/06</v>
          </cell>
        </row>
        <row r="1538">
          <cell r="A1538" t="str">
            <v>Account Codes</v>
          </cell>
          <cell r="B1538" t="str">
            <v>L</v>
          </cell>
          <cell r="C1538" t="str">
            <v>Description</v>
          </cell>
          <cell r="D1538" t="str">
            <v>Prior Year-End</v>
          </cell>
          <cell r="E1538" t="str">
            <v>. . . .Posti</v>
          </cell>
          <cell r="F1538" t="str">
            <v>ngs. . . .</v>
          </cell>
          <cell r="G1538" t="str">
            <v>Current</v>
          </cell>
        </row>
        <row r="1539">
          <cell r="B1539" t="str">
            <v>D</v>
          </cell>
          <cell r="D1539" t="str">
            <v>Balance</v>
          </cell>
          <cell r="E1539" t="str">
            <v>This Period</v>
          </cell>
          <cell r="F1539" t="str">
            <v>Year-To-Date</v>
          </cell>
          <cell r="G1539" t="str">
            <v>Balance</v>
          </cell>
        </row>
        <row r="1540">
          <cell r="A1540" t="str">
            <v>----------------------</v>
          </cell>
          <cell r="B1540" t="str">
            <v>---- -</v>
          </cell>
          <cell r="C1540" t="str">
            <v>---------------------</v>
          </cell>
          <cell r="D1540" t="str">
            <v>-------------------</v>
          </cell>
          <cell r="E1540" t="str">
            <v>-------------------</v>
          </cell>
          <cell r="F1540" t="str">
            <v>-------------------</v>
          </cell>
          <cell r="G1540" t="str">
            <v>-------------------</v>
          </cell>
        </row>
        <row r="1541">
          <cell r="A1541" t="str">
            <v>3999.2113.000805</v>
          </cell>
          <cell r="B1541">
            <v>8</v>
          </cell>
          <cell r="C1541" t="str">
            <v>COS PRICE VAR (L)-HON</v>
          </cell>
        </row>
        <row r="1542">
          <cell r="A1542" t="str">
            <v>3999.2113.000806</v>
          </cell>
          <cell r="B1542">
            <v>8</v>
          </cell>
          <cell r="C1542" t="str">
            <v>COS PRICE VAR (L)-O S</v>
          </cell>
        </row>
        <row r="1543">
          <cell r="A1543" t="str">
            <v>3999.2113.000807</v>
          </cell>
          <cell r="B1543">
            <v>8</v>
          </cell>
          <cell r="C1543" t="str">
            <v>COS PRICE VAR (L)-LUC</v>
          </cell>
        </row>
        <row r="1544">
          <cell r="A1544" t="str">
            <v>3999.2113.000808</v>
          </cell>
          <cell r="B1544">
            <v>8</v>
          </cell>
          <cell r="C1544" t="str">
            <v>COS PRICE VAR(L)-BELV</v>
          </cell>
          <cell r="E1544">
            <v>-7308046</v>
          </cell>
          <cell r="F1544">
            <v>25520696.890000001</v>
          </cell>
          <cell r="G1544">
            <v>25520696.890000001</v>
          </cell>
        </row>
        <row r="1545">
          <cell r="A1545" t="str">
            <v>3999.2113.000809</v>
          </cell>
          <cell r="B1545">
            <v>8</v>
          </cell>
          <cell r="C1545" t="str">
            <v>COS PRICE VARIANCE (L</v>
          </cell>
        </row>
        <row r="1546">
          <cell r="A1546" t="str">
            <v>3999.2113.000810</v>
          </cell>
          <cell r="B1546">
            <v>8</v>
          </cell>
          <cell r="C1546" t="str">
            <v>COS PRICE VARIANCE (L</v>
          </cell>
        </row>
        <row r="1547">
          <cell r="A1547" t="str">
            <v>3999.2113.100***</v>
          </cell>
          <cell r="B1547">
            <v>7</v>
          </cell>
          <cell r="C1547" t="str">
            <v>PRICE ADJ INVTY (E)</v>
          </cell>
        </row>
        <row r="1548">
          <cell r="A1548" t="str">
            <v>3999.2113.100801</v>
          </cell>
          <cell r="B1548">
            <v>8</v>
          </cell>
          <cell r="C1548" t="str">
            <v>COS PRICE VAR (E)-ORE</v>
          </cell>
          <cell r="E1548">
            <v>-21264936</v>
          </cell>
          <cell r="F1548">
            <v>-85497055</v>
          </cell>
          <cell r="G1548">
            <v>-85497055</v>
          </cell>
        </row>
        <row r="1549">
          <cell r="A1549" t="str">
            <v>3999.2113.100802</v>
          </cell>
          <cell r="B1549">
            <v>8</v>
          </cell>
          <cell r="C1549" t="str">
            <v>COS PRICE VAR (E)-RIT</v>
          </cell>
          <cell r="E1549">
            <v>-8922935</v>
          </cell>
          <cell r="F1549">
            <v>-30928549</v>
          </cell>
          <cell r="G1549">
            <v>-30928549</v>
          </cell>
        </row>
        <row r="1550">
          <cell r="A1550" t="str">
            <v>3999.2113.100803</v>
          </cell>
          <cell r="B1550">
            <v>8</v>
          </cell>
          <cell r="C1550" t="str">
            <v>COS PRICE VAR (E)-TRA</v>
          </cell>
        </row>
        <row r="1551">
          <cell r="A1551" t="str">
            <v>3999.2113.100804</v>
          </cell>
          <cell r="B1551">
            <v>8</v>
          </cell>
          <cell r="C1551" t="str">
            <v>COS PRICE VAR (E)-CHI</v>
          </cell>
          <cell r="E1551">
            <v>-1690398</v>
          </cell>
          <cell r="F1551">
            <v>-8599154</v>
          </cell>
          <cell r="G1551">
            <v>-8599154</v>
          </cell>
        </row>
        <row r="1552">
          <cell r="A1552" t="str">
            <v>3999.2113.100805</v>
          </cell>
          <cell r="B1552">
            <v>8</v>
          </cell>
          <cell r="C1552" t="str">
            <v>COS PRICE VAR (E)-HON</v>
          </cell>
        </row>
        <row r="1553">
          <cell r="A1553" t="str">
            <v>3999.2113.100806</v>
          </cell>
          <cell r="B1553">
            <v>8</v>
          </cell>
          <cell r="C1553" t="str">
            <v>COS PRICE VAR (E)-O S</v>
          </cell>
          <cell r="E1553">
            <v>-2437410</v>
          </cell>
          <cell r="F1553">
            <v>-5975891</v>
          </cell>
          <cell r="G1553">
            <v>-5975891</v>
          </cell>
        </row>
        <row r="1554">
          <cell r="A1554" t="str">
            <v>3999.2113.100807</v>
          </cell>
          <cell r="B1554">
            <v>8</v>
          </cell>
          <cell r="C1554" t="str">
            <v>COS PRICE VAR (E)-LUC</v>
          </cell>
          <cell r="E1554">
            <v>-10864301</v>
          </cell>
          <cell r="F1554">
            <v>-46770513</v>
          </cell>
          <cell r="G1554">
            <v>-46770513</v>
          </cell>
        </row>
        <row r="1555">
          <cell r="A1555" t="str">
            <v>3999.2113.100808</v>
          </cell>
          <cell r="B1555">
            <v>8</v>
          </cell>
          <cell r="C1555" t="str">
            <v>COS PRICE VAR(E)-BELV</v>
          </cell>
          <cell r="E1555">
            <v>-4268247</v>
          </cell>
          <cell r="F1555">
            <v>-14825103</v>
          </cell>
          <cell r="G1555">
            <v>-14825103</v>
          </cell>
        </row>
        <row r="1556">
          <cell r="A1556" t="str">
            <v>3999.2113.100809</v>
          </cell>
          <cell r="B1556">
            <v>8</v>
          </cell>
          <cell r="C1556" t="str">
            <v>COST FLTY MGF (L) -IA</v>
          </cell>
        </row>
        <row r="1557">
          <cell r="A1557" t="str">
            <v>3999.2113.100810</v>
          </cell>
          <cell r="B1557">
            <v>8</v>
          </cell>
          <cell r="C1557" t="str">
            <v>COST FLTY MGF (L) -CR</v>
          </cell>
          <cell r="E1557">
            <v>-580609</v>
          </cell>
          <cell r="F1557">
            <v>-1795047</v>
          </cell>
          <cell r="G1557">
            <v>-1795047</v>
          </cell>
        </row>
        <row r="1558">
          <cell r="A1558" t="str">
            <v>3999.2113.200801</v>
          </cell>
          <cell r="B1558">
            <v>8</v>
          </cell>
          <cell r="C1558" t="str">
            <v>COS PRICE VAR (E)-ORE</v>
          </cell>
        </row>
        <row r="1559">
          <cell r="A1559" t="str">
            <v>3999.2113.200802</v>
          </cell>
          <cell r="B1559">
            <v>8</v>
          </cell>
          <cell r="C1559" t="str">
            <v>COS PRICE VAR (E)-RIT</v>
          </cell>
        </row>
        <row r="1560">
          <cell r="A1560" t="str">
            <v>3999.2113.200803</v>
          </cell>
          <cell r="B1560">
            <v>8</v>
          </cell>
          <cell r="C1560" t="str">
            <v>COS PRICE VAR (E)-TRA</v>
          </cell>
        </row>
        <row r="1561">
          <cell r="A1561" t="str">
            <v>3999.2113.200804</v>
          </cell>
          <cell r="B1561">
            <v>8</v>
          </cell>
          <cell r="C1561" t="str">
            <v>COS PRICE VAR (E)-CHI</v>
          </cell>
        </row>
        <row r="1562">
          <cell r="A1562" t="str">
            <v>3999.2113.200805</v>
          </cell>
          <cell r="B1562">
            <v>8</v>
          </cell>
          <cell r="C1562" t="str">
            <v>COS PRICE VAR (E)-HON</v>
          </cell>
        </row>
        <row r="1563">
          <cell r="A1563" t="str">
            <v>3999.2113.200806</v>
          </cell>
          <cell r="B1563">
            <v>8</v>
          </cell>
          <cell r="C1563" t="str">
            <v>COS PRICE VAR (E)-O S</v>
          </cell>
        </row>
        <row r="1564">
          <cell r="A1564" t="str">
            <v>3999.2113.200807</v>
          </cell>
          <cell r="B1564">
            <v>8</v>
          </cell>
          <cell r="C1564" t="str">
            <v>COS PRICE VAR (E)-LUC</v>
          </cell>
        </row>
        <row r="1565">
          <cell r="A1565" t="str">
            <v>3999.2113.200808</v>
          </cell>
          <cell r="B1565">
            <v>8</v>
          </cell>
          <cell r="C1565" t="str">
            <v>COS PRICE VAR(E)-BELV</v>
          </cell>
        </row>
        <row r="1566">
          <cell r="A1566" t="str">
            <v>3999.2113.200809</v>
          </cell>
          <cell r="B1566">
            <v>8</v>
          </cell>
          <cell r="C1566" t="str">
            <v>COS PRICE VAR(E) -IAB</v>
          </cell>
        </row>
        <row r="1567">
          <cell r="A1567">
            <v>9999.2113000000008</v>
          </cell>
          <cell r="B1567">
            <v>6</v>
          </cell>
          <cell r="C1567" t="str">
            <v>PRICE ADJUSTMENT ON I</v>
          </cell>
        </row>
        <row r="1568">
          <cell r="A1568" t="str">
            <v>9999.2113.000***</v>
          </cell>
          <cell r="B1568">
            <v>6</v>
          </cell>
          <cell r="C1568" t="str">
            <v>CST PRICE ADJ INVTY</v>
          </cell>
        </row>
        <row r="1569">
          <cell r="A1569" t="str">
            <v>9999.2113.000801</v>
          </cell>
          <cell r="B1569">
            <v>8</v>
          </cell>
          <cell r="C1569" t="str">
            <v>COS PRICE VAR (L)-ORE</v>
          </cell>
        </row>
        <row r="1570">
          <cell r="A1570" t="str">
            <v>9999.2113.000802</v>
          </cell>
          <cell r="B1570">
            <v>8</v>
          </cell>
          <cell r="C1570" t="str">
            <v>COS PRICE VAR (L)-RIT</v>
          </cell>
        </row>
        <row r="1571">
          <cell r="A1571" t="str">
            <v>9999.2113.000803</v>
          </cell>
          <cell r="B1571">
            <v>8</v>
          </cell>
          <cell r="C1571" t="str">
            <v>COS PRICE VAR (L)-TRA</v>
          </cell>
        </row>
        <row r="1572">
          <cell r="A1572" t="str">
            <v>9999.2113.000804</v>
          </cell>
          <cell r="B1572">
            <v>8</v>
          </cell>
          <cell r="C1572" t="str">
            <v>COS PRICE VAR (L)-CHI</v>
          </cell>
        </row>
        <row r="1573">
          <cell r="A1573" t="str">
            <v>9999.2113.000805</v>
          </cell>
          <cell r="B1573">
            <v>8</v>
          </cell>
          <cell r="C1573" t="str">
            <v>COS PRICE VAR (L)-HON</v>
          </cell>
        </row>
        <row r="1574">
          <cell r="A1574" t="str">
            <v>9999.2113.000806</v>
          </cell>
          <cell r="B1574">
            <v>8</v>
          </cell>
          <cell r="C1574" t="str">
            <v>COS PRICE VAR (L)-O S</v>
          </cell>
        </row>
        <row r="1575">
          <cell r="A1575" t="str">
            <v>9999.2113.000807</v>
          </cell>
          <cell r="B1575">
            <v>8</v>
          </cell>
          <cell r="C1575" t="str">
            <v>COS PRICE VAR (L)-LUC</v>
          </cell>
        </row>
        <row r="1576">
          <cell r="A1576" t="str">
            <v>9999.2113.100***</v>
          </cell>
          <cell r="B1576">
            <v>7</v>
          </cell>
          <cell r="C1576" t="str">
            <v>CST INV REVALUATION</v>
          </cell>
        </row>
        <row r="1577">
          <cell r="A1577" t="str">
            <v>9999.2113.100801</v>
          </cell>
          <cell r="B1577">
            <v>8</v>
          </cell>
          <cell r="C1577" t="str">
            <v>COS PRICE VAR (E)-ORE</v>
          </cell>
        </row>
        <row r="1578">
          <cell r="A1578" t="str">
            <v>9999.2113.100802</v>
          </cell>
          <cell r="B1578">
            <v>8</v>
          </cell>
          <cell r="C1578" t="str">
            <v>COS PRICE VAR (E)-RIT</v>
          </cell>
        </row>
        <row r="1579">
          <cell r="A1579" t="str">
            <v>9999.2113.100803</v>
          </cell>
          <cell r="B1579">
            <v>8</v>
          </cell>
          <cell r="C1579" t="str">
            <v>COS PRICE VAR (E)-TRA</v>
          </cell>
        </row>
        <row r="1580">
          <cell r="A1580" t="str">
            <v>9999.2113.100804</v>
          </cell>
          <cell r="B1580">
            <v>8</v>
          </cell>
          <cell r="C1580" t="str">
            <v>COS PRICE VAR (E)-CHI</v>
          </cell>
        </row>
        <row r="1581">
          <cell r="A1581" t="str">
            <v>9999.2113.100805</v>
          </cell>
          <cell r="B1581">
            <v>8</v>
          </cell>
          <cell r="C1581" t="str">
            <v>COS PRICE VAR (E)-HON</v>
          </cell>
        </row>
        <row r="1582">
          <cell r="A1582" t="str">
            <v>9999.2113.100806</v>
          </cell>
          <cell r="B1582">
            <v>8</v>
          </cell>
          <cell r="C1582" t="str">
            <v>COS PRICE VAR (E)-O S</v>
          </cell>
        </row>
        <row r="1583">
          <cell r="A1583" t="str">
            <v>9999.2113.100807</v>
          </cell>
          <cell r="B1583">
            <v>8</v>
          </cell>
          <cell r="C1583" t="str">
            <v>COS PRICE VAR (E)-LUC</v>
          </cell>
        </row>
        <row r="1584">
          <cell r="D1584" t="str">
            <v>-------------------</v>
          </cell>
        </row>
        <row r="1585">
          <cell r="D1585" t="str">
            <v>-------------------</v>
          </cell>
          <cell r="E1585" t="str">
            <v>-------------------</v>
          </cell>
          <cell r="F1585" t="str">
            <v>-------------------</v>
          </cell>
          <cell r="G1585" t="str">
            <v>-------------------</v>
          </cell>
        </row>
        <row r="1586">
          <cell r="B1586" t="str">
            <v>Obje</v>
          </cell>
          <cell r="C1586" t="str">
            <v>ct Account . . . . .</v>
          </cell>
          <cell r="E1586">
            <v>-74270564</v>
          </cell>
          <cell r="F1586">
            <v>-85434342.739999995</v>
          </cell>
          <cell r="G1586">
            <v>-85434342.739999995</v>
          </cell>
        </row>
        <row r="1587">
          <cell r="A1587">
            <v>3999.2114000000001</v>
          </cell>
          <cell r="B1587">
            <v>6</v>
          </cell>
          <cell r="C1587" t="str">
            <v>FLTY MANUFACTURE</v>
          </cell>
        </row>
        <row r="1588">
          <cell r="A1588" t="str">
            <v>3999.2114.000100</v>
          </cell>
          <cell r="B1588">
            <v>7</v>
          </cell>
          <cell r="C1588" t="str">
            <v>COS FLTY MFG - COFFEE</v>
          </cell>
        </row>
        <row r="1589">
          <cell r="A1589" t="str">
            <v>3999.2114.000101</v>
          </cell>
          <cell r="B1589">
            <v>8</v>
          </cell>
          <cell r="C1589" t="str">
            <v>COS FLTY MFG - MAXWEL</v>
          </cell>
        </row>
        <row r="1590">
          <cell r="A1590" t="str">
            <v>3999.2114.000300</v>
          </cell>
          <cell r="B1590">
            <v>7</v>
          </cell>
          <cell r="C1590" t="str">
            <v>COS FLTY MFG - CONFEC</v>
          </cell>
        </row>
        <row r="1591">
          <cell r="A1591" t="str">
            <v>3999.2114.000301</v>
          </cell>
          <cell r="B1591">
            <v>8</v>
          </cell>
          <cell r="C1591" t="str">
            <v>COS FLTY MFG - TOBLER</v>
          </cell>
        </row>
        <row r="1592">
          <cell r="A1592" t="str">
            <v>3999.2114.000400</v>
          </cell>
          <cell r="B1592">
            <v>7</v>
          </cell>
          <cell r="C1592" t="str">
            <v>COS FLTY MFG - BEVERA</v>
          </cell>
        </row>
        <row r="1593">
          <cell r="A1593" t="str">
            <v>3999.2114.000401</v>
          </cell>
          <cell r="B1593">
            <v>8</v>
          </cell>
          <cell r="C1593" t="str">
            <v>COS FLTY MFG - TANG</v>
          </cell>
        </row>
        <row r="1594">
          <cell r="F1594" t="str">
            <v>P</v>
          </cell>
          <cell r="G1594" t="str">
            <v>age      -       28</v>
          </cell>
        </row>
        <row r="1595">
          <cell r="C1595" t="str">
            <v>Trial B</v>
          </cell>
          <cell r="D1595" t="str">
            <v>alance By Object Acc</v>
          </cell>
          <cell r="E1595" t="str">
            <v>ount</v>
          </cell>
          <cell r="F1595" t="str">
            <v>D</v>
          </cell>
          <cell r="G1595" t="str">
            <v>ate      - 15/08/06</v>
          </cell>
        </row>
        <row r="1596">
          <cell r="D1596" t="str">
            <v>As of July 29,2006</v>
          </cell>
          <cell r="F1596" t="str">
            <v>A</v>
          </cell>
          <cell r="G1596" t="str">
            <v>s Of     - 29/07/06</v>
          </cell>
        </row>
        <row r="1597">
          <cell r="A1597" t="str">
            <v>Account Codes</v>
          </cell>
          <cell r="B1597" t="str">
            <v>L</v>
          </cell>
          <cell r="C1597" t="str">
            <v>Description</v>
          </cell>
          <cell r="D1597" t="str">
            <v>Prior Year-End</v>
          </cell>
          <cell r="E1597" t="str">
            <v>. . . .Posti</v>
          </cell>
          <cell r="F1597" t="str">
            <v>ngs. . . .</v>
          </cell>
          <cell r="G1597" t="str">
            <v>Current</v>
          </cell>
        </row>
        <row r="1598">
          <cell r="B1598" t="str">
            <v>D</v>
          </cell>
          <cell r="D1598" t="str">
            <v>Balance</v>
          </cell>
          <cell r="E1598" t="str">
            <v>This Period</v>
          </cell>
          <cell r="F1598" t="str">
            <v>Year-To-Date</v>
          </cell>
          <cell r="G1598" t="str">
            <v>Balance</v>
          </cell>
        </row>
        <row r="1599">
          <cell r="A1599" t="str">
            <v>----------------------</v>
          </cell>
          <cell r="B1599" t="str">
            <v>---- -</v>
          </cell>
          <cell r="C1599" t="str">
            <v>---------------------</v>
          </cell>
          <cell r="D1599" t="str">
            <v>-------------------</v>
          </cell>
          <cell r="E1599" t="str">
            <v>-------------------</v>
          </cell>
          <cell r="F1599" t="str">
            <v>-------------------</v>
          </cell>
          <cell r="G1599" t="str">
            <v>-------------------</v>
          </cell>
        </row>
        <row r="1600">
          <cell r="A1600" t="str">
            <v>3999.2114.000500</v>
          </cell>
          <cell r="B1600">
            <v>7</v>
          </cell>
          <cell r="C1600" t="str">
            <v>COS FLTY MFG - CHEESE</v>
          </cell>
        </row>
        <row r="1601">
          <cell r="A1601" t="str">
            <v>3999.2114.000501</v>
          </cell>
          <cell r="B1601">
            <v>8</v>
          </cell>
          <cell r="C1601" t="str">
            <v>COS FLTY MFG - CHEDDA</v>
          </cell>
        </row>
        <row r="1602">
          <cell r="A1602" t="str">
            <v>3999.2114.000502</v>
          </cell>
          <cell r="B1602">
            <v>8</v>
          </cell>
          <cell r="C1602" t="str">
            <v>COS FLTY MFG - SINGLE</v>
          </cell>
        </row>
        <row r="1603">
          <cell r="A1603" t="str">
            <v>3999.2114.000503</v>
          </cell>
          <cell r="B1603">
            <v>8</v>
          </cell>
          <cell r="C1603" t="str">
            <v>COS FLTY MFG - QEJU</v>
          </cell>
        </row>
        <row r="1604">
          <cell r="A1604" t="str">
            <v>3999.2114.000504</v>
          </cell>
          <cell r="B1604">
            <v>8</v>
          </cell>
          <cell r="C1604" t="str">
            <v>COS FLTY MFG - IMPT C</v>
          </cell>
        </row>
        <row r="1605">
          <cell r="A1605" t="str">
            <v>3999.2114.000600</v>
          </cell>
          <cell r="B1605">
            <v>7</v>
          </cell>
          <cell r="C1605" t="str">
            <v>COS FLTY MFG - FS</v>
          </cell>
        </row>
        <row r="1606">
          <cell r="A1606" t="str">
            <v>3999.2114.000601</v>
          </cell>
          <cell r="B1606">
            <v>8</v>
          </cell>
          <cell r="C1606" t="str">
            <v>COS FLTY MFG - FS - C</v>
          </cell>
        </row>
        <row r="1607">
          <cell r="A1607" t="str">
            <v>3999.2114.000700</v>
          </cell>
          <cell r="B1607">
            <v>7</v>
          </cell>
          <cell r="C1607" t="str">
            <v>COS FLTY MFG - GROCER</v>
          </cell>
        </row>
        <row r="1608">
          <cell r="A1608" t="str">
            <v>3999.2114.000701</v>
          </cell>
          <cell r="B1608">
            <v>8</v>
          </cell>
          <cell r="C1608" t="str">
            <v>COS FLTY MFG - KRAFT</v>
          </cell>
        </row>
        <row r="1609">
          <cell r="A1609" t="str">
            <v>3999.2114.000702</v>
          </cell>
          <cell r="B1609">
            <v>8</v>
          </cell>
          <cell r="C1609" t="str">
            <v>COS FLTY MFG - KRAFT</v>
          </cell>
        </row>
        <row r="1610">
          <cell r="A1610" t="str">
            <v>3999.2114.000703</v>
          </cell>
          <cell r="B1610">
            <v>8</v>
          </cell>
          <cell r="C1610" t="str">
            <v>COS FLTY MFG - OTH GR</v>
          </cell>
        </row>
        <row r="1611">
          <cell r="A1611" t="str">
            <v>3999.2114.000800</v>
          </cell>
          <cell r="B1611">
            <v>7</v>
          </cell>
          <cell r="C1611" t="str">
            <v>COS FLTY MFG - BISCUI</v>
          </cell>
        </row>
        <row r="1612">
          <cell r="A1612" t="str">
            <v>3999.2114.000801</v>
          </cell>
          <cell r="B1612">
            <v>8</v>
          </cell>
          <cell r="C1612" t="str">
            <v>COS FLTY MFG - OREO</v>
          </cell>
          <cell r="E1612">
            <v>14627125</v>
          </cell>
          <cell r="F1612">
            <v>23063362.25</v>
          </cell>
          <cell r="G1612">
            <v>23063362.25</v>
          </cell>
        </row>
        <row r="1613">
          <cell r="A1613" t="str">
            <v>3999.2114.000802</v>
          </cell>
          <cell r="B1613">
            <v>8</v>
          </cell>
          <cell r="C1613" t="str">
            <v>COS FLTY MFG - RITZ</v>
          </cell>
          <cell r="E1613">
            <v>5708632</v>
          </cell>
          <cell r="F1613">
            <v>14238204.720000001</v>
          </cell>
          <cell r="G1613">
            <v>14238204.720000001</v>
          </cell>
        </row>
        <row r="1614">
          <cell r="A1614" t="str">
            <v>3999.2114.000803</v>
          </cell>
          <cell r="B1614">
            <v>8</v>
          </cell>
          <cell r="C1614" t="str">
            <v>COS FLTY MFG - TRAKIN</v>
          </cell>
        </row>
        <row r="1615">
          <cell r="A1615" t="str">
            <v>3999.2114.000804</v>
          </cell>
          <cell r="B1615">
            <v>8</v>
          </cell>
          <cell r="C1615" t="str">
            <v>COS FLTY MFG - CHIPS</v>
          </cell>
        </row>
        <row r="1616">
          <cell r="A1616" t="str">
            <v>3999.2114.000805</v>
          </cell>
          <cell r="B1616">
            <v>8</v>
          </cell>
          <cell r="C1616" t="str">
            <v>COS FLTY MFG - HONEY</v>
          </cell>
        </row>
        <row r="1617">
          <cell r="A1617" t="str">
            <v>3999.2114.000806</v>
          </cell>
          <cell r="B1617">
            <v>8</v>
          </cell>
          <cell r="C1617" t="str">
            <v>COS FLTY MFG - O' SMI</v>
          </cell>
        </row>
        <row r="1618">
          <cell r="A1618" t="str">
            <v>3999.2114.000807</v>
          </cell>
          <cell r="B1618">
            <v>8</v>
          </cell>
          <cell r="C1618" t="str">
            <v>COS FLTY MFG - LUCKY</v>
          </cell>
        </row>
        <row r="1619">
          <cell r="A1619" t="str">
            <v>3999.2114.000808</v>
          </cell>
          <cell r="B1619">
            <v>8</v>
          </cell>
          <cell r="C1619" t="str">
            <v>COS FLTY MFG(L) - BEL</v>
          </cell>
          <cell r="E1619">
            <v>8776275</v>
          </cell>
          <cell r="F1619">
            <v>24104145.850000001</v>
          </cell>
          <cell r="G1619">
            <v>24104145.850000001</v>
          </cell>
        </row>
        <row r="1620">
          <cell r="A1620" t="str">
            <v>3999.2114.000809</v>
          </cell>
          <cell r="B1620">
            <v>8</v>
          </cell>
          <cell r="C1620" t="str">
            <v>COST FLTY MFG (L) -IA</v>
          </cell>
        </row>
        <row r="1621">
          <cell r="A1621" t="str">
            <v>3999.2114.000810</v>
          </cell>
          <cell r="B1621">
            <v>8</v>
          </cell>
          <cell r="C1621" t="str">
            <v>COST FLTY MFG (L) -CR</v>
          </cell>
        </row>
        <row r="1622">
          <cell r="A1622" t="str">
            <v>3999.2114.100801</v>
          </cell>
          <cell r="B1622">
            <v>8</v>
          </cell>
          <cell r="C1622" t="str">
            <v>COS FLTY MFG - OREO (</v>
          </cell>
          <cell r="E1622">
            <v>25537186</v>
          </cell>
          <cell r="F1622">
            <v>102673914</v>
          </cell>
          <cell r="G1622">
            <v>102673914</v>
          </cell>
        </row>
        <row r="1623">
          <cell r="A1623" t="str">
            <v>3999.2114.100802</v>
          </cell>
          <cell r="B1623">
            <v>8</v>
          </cell>
          <cell r="C1623" t="str">
            <v>COS FLTY MFG - RITZ (</v>
          </cell>
          <cell r="E1623">
            <v>10715605</v>
          </cell>
          <cell r="F1623">
            <v>37142276</v>
          </cell>
          <cell r="G1623">
            <v>37142276</v>
          </cell>
        </row>
        <row r="1624">
          <cell r="A1624" t="str">
            <v>3999.2114.100803</v>
          </cell>
          <cell r="B1624">
            <v>8</v>
          </cell>
          <cell r="C1624" t="str">
            <v>COS FLTY MFG - TRAKIN</v>
          </cell>
        </row>
        <row r="1625">
          <cell r="A1625" t="str">
            <v>3999.2114.100804</v>
          </cell>
          <cell r="B1625">
            <v>8</v>
          </cell>
          <cell r="C1625" t="str">
            <v>COS FLTY MFG - CHIP A</v>
          </cell>
          <cell r="E1625">
            <v>2030009</v>
          </cell>
          <cell r="F1625">
            <v>10326775</v>
          </cell>
          <cell r="G1625">
            <v>10326775</v>
          </cell>
        </row>
        <row r="1626">
          <cell r="A1626" t="str">
            <v>3999.2114.100805</v>
          </cell>
          <cell r="B1626">
            <v>8</v>
          </cell>
          <cell r="C1626" t="str">
            <v>COS FLTY MFG - HNY BR</v>
          </cell>
        </row>
        <row r="1627">
          <cell r="A1627" t="str">
            <v>3999.2114.100806</v>
          </cell>
          <cell r="B1627">
            <v>8</v>
          </cell>
          <cell r="C1627" t="str">
            <v>COS FLTY MFG - O'SMIL</v>
          </cell>
          <cell r="E1627">
            <v>2927100</v>
          </cell>
          <cell r="F1627">
            <v>7176482</v>
          </cell>
          <cell r="G1627">
            <v>7176482</v>
          </cell>
        </row>
        <row r="1628">
          <cell r="A1628" t="str">
            <v>3999.2114.100807</v>
          </cell>
          <cell r="B1628">
            <v>8</v>
          </cell>
          <cell r="C1628" t="str">
            <v>COS FLTY MFG - LUCKY</v>
          </cell>
          <cell r="E1628">
            <v>13047003</v>
          </cell>
          <cell r="F1628">
            <v>56166983</v>
          </cell>
          <cell r="G1628">
            <v>56166983</v>
          </cell>
        </row>
        <row r="1629">
          <cell r="A1629" t="str">
            <v>3999.2114.100808</v>
          </cell>
          <cell r="B1629">
            <v>8</v>
          </cell>
          <cell r="C1629" t="str">
            <v>COS FLTY MFG(E) - BEL</v>
          </cell>
          <cell r="E1629">
            <v>5125762</v>
          </cell>
          <cell r="F1629">
            <v>17803551</v>
          </cell>
          <cell r="G1629">
            <v>17803551</v>
          </cell>
        </row>
        <row r="1630">
          <cell r="A1630" t="str">
            <v>3999.2114.100809</v>
          </cell>
          <cell r="B1630">
            <v>8</v>
          </cell>
          <cell r="C1630" t="str">
            <v>COST FLTY MFG (E)- IA</v>
          </cell>
        </row>
        <row r="1631">
          <cell r="A1631" t="str">
            <v>3999.2114.100810</v>
          </cell>
          <cell r="B1631">
            <v>8</v>
          </cell>
          <cell r="C1631" t="str">
            <v>COST FLTY MFG (E)- CR</v>
          </cell>
          <cell r="E1631">
            <v>697257</v>
          </cell>
          <cell r="F1631">
            <v>2155682</v>
          </cell>
          <cell r="G1631">
            <v>2155682</v>
          </cell>
        </row>
        <row r="1632">
          <cell r="A1632">
            <v>9999.2114000000001</v>
          </cell>
          <cell r="B1632">
            <v>6</v>
          </cell>
          <cell r="C1632" t="str">
            <v>FLTY MANUFACTURE</v>
          </cell>
        </row>
        <row r="1633">
          <cell r="A1633" t="str">
            <v>9999.2114.000100</v>
          </cell>
          <cell r="B1633">
            <v>7</v>
          </cell>
          <cell r="C1633" t="str">
            <v>COS FLTY MFG - COFFEE</v>
          </cell>
        </row>
        <row r="1634">
          <cell r="A1634" t="str">
            <v>9999.2114.000101</v>
          </cell>
          <cell r="B1634">
            <v>8</v>
          </cell>
          <cell r="C1634" t="str">
            <v>COS FLTY MFG - MAXWEL</v>
          </cell>
        </row>
        <row r="1635">
          <cell r="A1635" t="str">
            <v>9999.2114.000300</v>
          </cell>
          <cell r="B1635">
            <v>7</v>
          </cell>
          <cell r="C1635" t="str">
            <v>COS FLTY MFG - CONFEC</v>
          </cell>
        </row>
        <row r="1636">
          <cell r="A1636" t="str">
            <v>9999.2114.000301</v>
          </cell>
          <cell r="B1636">
            <v>8</v>
          </cell>
          <cell r="C1636" t="str">
            <v>COS FLTY MFG - TOBLER</v>
          </cell>
        </row>
        <row r="1637">
          <cell r="A1637" t="str">
            <v>9999.2114.000400</v>
          </cell>
          <cell r="B1637">
            <v>7</v>
          </cell>
          <cell r="C1637" t="str">
            <v>COS FLTY MFG - BEVERA</v>
          </cell>
        </row>
        <row r="1638">
          <cell r="A1638" t="str">
            <v>9999.2114.000401</v>
          </cell>
          <cell r="B1638">
            <v>8</v>
          </cell>
          <cell r="C1638" t="str">
            <v>COS FLTY MFG - TANG</v>
          </cell>
        </row>
        <row r="1639">
          <cell r="A1639" t="str">
            <v>9999.2114.000500</v>
          </cell>
          <cell r="B1639">
            <v>7</v>
          </cell>
          <cell r="C1639" t="str">
            <v>COS FLTY MFG - CHEESE</v>
          </cell>
        </row>
        <row r="1640">
          <cell r="A1640" t="str">
            <v>9999.2114.000501</v>
          </cell>
          <cell r="B1640">
            <v>8</v>
          </cell>
          <cell r="C1640" t="str">
            <v>COS FLTY MFG - CHEDDA</v>
          </cell>
        </row>
        <row r="1641">
          <cell r="A1641" t="str">
            <v>9999.2114.000502</v>
          </cell>
          <cell r="B1641">
            <v>8</v>
          </cell>
          <cell r="C1641" t="str">
            <v>COS FLTY MFG - SINGLE</v>
          </cell>
        </row>
        <row r="1642">
          <cell r="A1642" t="str">
            <v>9999.2114.000503</v>
          </cell>
          <cell r="B1642">
            <v>8</v>
          </cell>
          <cell r="C1642" t="str">
            <v>COS FLTY MFG - QEJU</v>
          </cell>
        </row>
        <row r="1643">
          <cell r="A1643" t="str">
            <v>9999.2114.000504</v>
          </cell>
          <cell r="B1643">
            <v>8</v>
          </cell>
          <cell r="C1643" t="str">
            <v>COS FLTY MFG - IMPT C</v>
          </cell>
        </row>
        <row r="1644">
          <cell r="A1644" t="str">
            <v>9999.2114.000600</v>
          </cell>
          <cell r="B1644">
            <v>7</v>
          </cell>
          <cell r="C1644" t="str">
            <v>COS FLTY MFG - FS</v>
          </cell>
        </row>
        <row r="1645">
          <cell r="A1645" t="str">
            <v>9999.2114.000601</v>
          </cell>
          <cell r="B1645">
            <v>8</v>
          </cell>
          <cell r="C1645" t="str">
            <v>COS FLTY MFG - FS - C</v>
          </cell>
        </row>
        <row r="1646">
          <cell r="A1646" t="str">
            <v>9999.2114.000700</v>
          </cell>
          <cell r="B1646">
            <v>7</v>
          </cell>
          <cell r="C1646" t="str">
            <v>COS FLTY MFG - GROCER</v>
          </cell>
        </row>
        <row r="1647">
          <cell r="A1647" t="str">
            <v>9999.2114.000701</v>
          </cell>
          <cell r="B1647">
            <v>8</v>
          </cell>
          <cell r="C1647" t="str">
            <v>COS FLTY MFG - KRAFT</v>
          </cell>
        </row>
        <row r="1648">
          <cell r="A1648" t="str">
            <v>9999.2114.000702</v>
          </cell>
          <cell r="B1648">
            <v>8</v>
          </cell>
          <cell r="C1648" t="str">
            <v>COS FLTY MFG - KRAFT</v>
          </cell>
        </row>
        <row r="1649">
          <cell r="A1649" t="str">
            <v>9999.2114.000703</v>
          </cell>
          <cell r="B1649">
            <v>8</v>
          </cell>
          <cell r="C1649" t="str">
            <v>COS FLTY MFG - OTH GR</v>
          </cell>
        </row>
        <row r="1650">
          <cell r="A1650" t="str">
            <v>9999.2114.000800</v>
          </cell>
          <cell r="B1650">
            <v>7</v>
          </cell>
          <cell r="C1650" t="str">
            <v>COS FLTY MFG - BISCUI</v>
          </cell>
        </row>
        <row r="1651">
          <cell r="A1651" t="str">
            <v>9999.2114.000801</v>
          </cell>
          <cell r="B1651">
            <v>8</v>
          </cell>
          <cell r="C1651" t="str">
            <v>COS FLTY MFG - OREO</v>
          </cell>
        </row>
        <row r="1652">
          <cell r="A1652" t="str">
            <v>9999.2114.000802</v>
          </cell>
          <cell r="B1652">
            <v>8</v>
          </cell>
          <cell r="C1652" t="str">
            <v>COS FLTY MFG - RITZ</v>
          </cell>
        </row>
        <row r="1653">
          <cell r="F1653" t="str">
            <v>P</v>
          </cell>
          <cell r="G1653" t="str">
            <v>age      -       29</v>
          </cell>
        </row>
        <row r="1654">
          <cell r="C1654" t="str">
            <v>Trial B</v>
          </cell>
          <cell r="D1654" t="str">
            <v>alance By Object Acc</v>
          </cell>
          <cell r="E1654" t="str">
            <v>ount</v>
          </cell>
          <cell r="F1654" t="str">
            <v>D</v>
          </cell>
          <cell r="G1654" t="str">
            <v>ate      - 15/08/06</v>
          </cell>
        </row>
        <row r="1655">
          <cell r="D1655" t="str">
            <v>As of July 29,2006</v>
          </cell>
          <cell r="F1655" t="str">
            <v>A</v>
          </cell>
          <cell r="G1655" t="str">
            <v>s Of     - 29/07/06</v>
          </cell>
        </row>
        <row r="1656">
          <cell r="A1656" t="str">
            <v>Account Codes</v>
          </cell>
          <cell r="B1656" t="str">
            <v>L</v>
          </cell>
          <cell r="C1656" t="str">
            <v>Description</v>
          </cell>
          <cell r="D1656" t="str">
            <v>Prior Year-End</v>
          </cell>
          <cell r="E1656" t="str">
            <v>. . . .Posti</v>
          </cell>
          <cell r="F1656" t="str">
            <v>ngs. . . .</v>
          </cell>
          <cell r="G1656" t="str">
            <v>Current</v>
          </cell>
        </row>
        <row r="1657">
          <cell r="B1657" t="str">
            <v>D</v>
          </cell>
          <cell r="D1657" t="str">
            <v>Balance</v>
          </cell>
          <cell r="E1657" t="str">
            <v>This Period</v>
          </cell>
          <cell r="F1657" t="str">
            <v>Year-To-Date</v>
          </cell>
          <cell r="G1657" t="str">
            <v>Balance</v>
          </cell>
        </row>
        <row r="1658">
          <cell r="A1658" t="str">
            <v>----------------------</v>
          </cell>
          <cell r="B1658" t="str">
            <v>---- -</v>
          </cell>
          <cell r="C1658" t="str">
            <v>---------------------</v>
          </cell>
          <cell r="D1658" t="str">
            <v>-------------------</v>
          </cell>
          <cell r="E1658" t="str">
            <v>-------------------</v>
          </cell>
          <cell r="F1658" t="str">
            <v>-------------------</v>
          </cell>
          <cell r="G1658" t="str">
            <v>-------------------</v>
          </cell>
        </row>
        <row r="1659">
          <cell r="A1659" t="str">
            <v>9999.2114.000803</v>
          </cell>
          <cell r="B1659">
            <v>8</v>
          </cell>
          <cell r="C1659" t="str">
            <v>COS FLTY MFG - TRAKIN</v>
          </cell>
        </row>
        <row r="1660">
          <cell r="A1660" t="str">
            <v>9999.2114.000804</v>
          </cell>
          <cell r="B1660">
            <v>8</v>
          </cell>
          <cell r="C1660" t="str">
            <v>COS FLTY MFG - CHIPS</v>
          </cell>
        </row>
        <row r="1661">
          <cell r="A1661" t="str">
            <v>9999.2114.000805</v>
          </cell>
          <cell r="B1661">
            <v>8</v>
          </cell>
          <cell r="C1661" t="str">
            <v>COS FLTY MFG - HONEY</v>
          </cell>
        </row>
        <row r="1662">
          <cell r="D1662" t="str">
            <v>-------------------</v>
          </cell>
        </row>
        <row r="1663">
          <cell r="D1663" t="str">
            <v>-------------------</v>
          </cell>
          <cell r="E1663" t="str">
            <v>-------------------</v>
          </cell>
          <cell r="F1663" t="str">
            <v>-------------------</v>
          </cell>
          <cell r="G1663" t="str">
            <v>-------------------</v>
          </cell>
        </row>
        <row r="1664">
          <cell r="B1664" t="str">
            <v>Obje</v>
          </cell>
          <cell r="C1664" t="str">
            <v>ct Account . . . . .</v>
          </cell>
          <cell r="E1664">
            <v>89191954</v>
          </cell>
          <cell r="F1664">
            <v>294851375.81999999</v>
          </cell>
          <cell r="G1664">
            <v>294851375.81999999</v>
          </cell>
        </row>
        <row r="1665">
          <cell r="A1665">
            <v>3999.2114999999999</v>
          </cell>
          <cell r="B1665">
            <v>6</v>
          </cell>
          <cell r="C1665" t="str">
            <v>COUNT VARIANCE</v>
          </cell>
        </row>
        <row r="1666">
          <cell r="A1666" t="str">
            <v>3999.2115.000800</v>
          </cell>
          <cell r="B1666">
            <v>7</v>
          </cell>
          <cell r="C1666" t="str">
            <v>COUNT VARIANCE BISCUI</v>
          </cell>
        </row>
        <row r="1667">
          <cell r="A1667" t="str">
            <v>3999.2115.000801</v>
          </cell>
          <cell r="B1667">
            <v>8</v>
          </cell>
          <cell r="C1667" t="str">
            <v>COUNT VARIANCE OREO</v>
          </cell>
          <cell r="E1667">
            <v>22430410</v>
          </cell>
          <cell r="F1667">
            <v>-27295175.309999999</v>
          </cell>
          <cell r="G1667">
            <v>-27295175.309999999</v>
          </cell>
        </row>
        <row r="1668">
          <cell r="A1668" t="str">
            <v>3999.2115.000802</v>
          </cell>
          <cell r="B1668">
            <v>8</v>
          </cell>
          <cell r="C1668" t="str">
            <v>COUNT VARIANCE RITZ</v>
          </cell>
          <cell r="E1668">
            <v>8754075</v>
          </cell>
          <cell r="F1668">
            <v>13093215.279999999</v>
          </cell>
          <cell r="G1668">
            <v>13093215.279999999</v>
          </cell>
        </row>
        <row r="1669">
          <cell r="A1669" t="str">
            <v>3999.2115.000803</v>
          </cell>
          <cell r="B1669">
            <v>8</v>
          </cell>
          <cell r="C1669" t="str">
            <v>COUNT VARIANCE TRAKIN</v>
          </cell>
        </row>
        <row r="1670">
          <cell r="A1670" t="str">
            <v>3999.2115.000804</v>
          </cell>
          <cell r="B1670">
            <v>8</v>
          </cell>
          <cell r="C1670" t="str">
            <v>COUNT VARIANCE CHIPS</v>
          </cell>
        </row>
        <row r="1671">
          <cell r="A1671" t="str">
            <v>3999.2115.000805</v>
          </cell>
          <cell r="B1671">
            <v>8</v>
          </cell>
          <cell r="C1671" t="str">
            <v>COUNT VARIANCE HONEY</v>
          </cell>
        </row>
        <row r="1672">
          <cell r="A1672" t="str">
            <v>3999.2115.000806</v>
          </cell>
          <cell r="B1672">
            <v>8</v>
          </cell>
          <cell r="C1672" t="str">
            <v>COUNT VARIANCE O'SMIL</v>
          </cell>
        </row>
        <row r="1673">
          <cell r="A1673" t="str">
            <v>3999.2115.000807</v>
          </cell>
          <cell r="B1673">
            <v>8</v>
          </cell>
          <cell r="C1673" t="str">
            <v>COUNT VARIANCE LUCKY</v>
          </cell>
        </row>
        <row r="1674">
          <cell r="A1674" t="str">
            <v>3999.2115.000808</v>
          </cell>
          <cell r="B1674">
            <v>8</v>
          </cell>
          <cell r="C1674" t="str">
            <v>COUNT VARIANCE(L) - B</v>
          </cell>
          <cell r="E1674">
            <v>13458246</v>
          </cell>
          <cell r="F1674">
            <v>8530835.0999999996</v>
          </cell>
          <cell r="G1674">
            <v>8530835.0999999996</v>
          </cell>
        </row>
        <row r="1675">
          <cell r="A1675" t="str">
            <v>3999.2115.000809</v>
          </cell>
          <cell r="B1675">
            <v>8</v>
          </cell>
          <cell r="C1675" t="str">
            <v>COUNT VARIANCE (L) -I</v>
          </cell>
        </row>
        <row r="1676">
          <cell r="A1676" t="str">
            <v>3999.2115.000810</v>
          </cell>
          <cell r="B1676">
            <v>8</v>
          </cell>
          <cell r="C1676" t="str">
            <v>COUNT VARIANCE (L) -C</v>
          </cell>
        </row>
        <row r="1677">
          <cell r="A1677" t="str">
            <v>3999.2115.100800</v>
          </cell>
          <cell r="B1677">
            <v>7</v>
          </cell>
          <cell r="C1677" t="str">
            <v>COUNT VARIANCE BISCUI</v>
          </cell>
        </row>
        <row r="1678">
          <cell r="A1678" t="str">
            <v>3999.2115.100801</v>
          </cell>
          <cell r="B1678">
            <v>8</v>
          </cell>
          <cell r="C1678" t="str">
            <v>COUNT VARIANCE OREO (</v>
          </cell>
          <cell r="E1678">
            <v>39160773</v>
          </cell>
          <cell r="F1678">
            <v>157448430</v>
          </cell>
          <cell r="G1678">
            <v>157448430</v>
          </cell>
        </row>
        <row r="1679">
          <cell r="A1679" t="str">
            <v>3999.2115.100802</v>
          </cell>
          <cell r="B1679">
            <v>8</v>
          </cell>
          <cell r="C1679" t="str">
            <v>COUNT VARIANCE RITZ (</v>
          </cell>
          <cell r="E1679">
            <v>16432169</v>
          </cell>
          <cell r="F1679">
            <v>56956949</v>
          </cell>
          <cell r="G1679">
            <v>56956949</v>
          </cell>
        </row>
        <row r="1680">
          <cell r="A1680" t="str">
            <v>3999.2115.100803</v>
          </cell>
          <cell r="B1680">
            <v>8</v>
          </cell>
          <cell r="C1680" t="str">
            <v>COUNT VARIANCE TRAKIN</v>
          </cell>
        </row>
        <row r="1681">
          <cell r="A1681" t="str">
            <v>3999.2115.100804</v>
          </cell>
          <cell r="B1681">
            <v>8</v>
          </cell>
          <cell r="C1681" t="str">
            <v>COUNT VARIANCE CHIPS</v>
          </cell>
          <cell r="E1681">
            <v>3112979</v>
          </cell>
          <cell r="F1681">
            <v>15835907</v>
          </cell>
          <cell r="G1681">
            <v>15835907</v>
          </cell>
        </row>
        <row r="1682">
          <cell r="A1682" t="str">
            <v>3999.2115.100805</v>
          </cell>
          <cell r="B1682">
            <v>8</v>
          </cell>
          <cell r="C1682" t="str">
            <v>COUNT VARIANCE HNY BR</v>
          </cell>
        </row>
        <row r="1683">
          <cell r="A1683" t="str">
            <v>3999.2115.100806</v>
          </cell>
          <cell r="B1683">
            <v>8</v>
          </cell>
          <cell r="C1683" t="str">
            <v>COUNT VARIANCE O'SMIL</v>
          </cell>
          <cell r="E1683">
            <v>4488650</v>
          </cell>
          <cell r="F1683">
            <v>11004995</v>
          </cell>
          <cell r="G1683">
            <v>11004995</v>
          </cell>
        </row>
        <row r="1684">
          <cell r="A1684" t="str">
            <v>3999.2115.100807</v>
          </cell>
          <cell r="B1684">
            <v>8</v>
          </cell>
          <cell r="C1684" t="str">
            <v>COUNT VARIANCE LUCKY</v>
          </cell>
          <cell r="E1684">
            <v>20007323</v>
          </cell>
          <cell r="F1684">
            <v>86130965</v>
          </cell>
          <cell r="G1684">
            <v>86130965</v>
          </cell>
        </row>
        <row r="1685">
          <cell r="A1685" t="str">
            <v>3999.2115.100808</v>
          </cell>
          <cell r="B1685">
            <v>8</v>
          </cell>
          <cell r="C1685" t="str">
            <v>COUNT VARIANCE(E) - B</v>
          </cell>
          <cell r="E1685">
            <v>7860256</v>
          </cell>
          <cell r="F1685">
            <v>27301397</v>
          </cell>
          <cell r="G1685">
            <v>27301397</v>
          </cell>
        </row>
        <row r="1686">
          <cell r="A1686" t="str">
            <v>3999.2115.100809</v>
          </cell>
          <cell r="B1686">
            <v>8</v>
          </cell>
          <cell r="C1686" t="str">
            <v>COUNT VARIANCE (L) -I</v>
          </cell>
        </row>
        <row r="1687">
          <cell r="A1687" t="str">
            <v>3999.2115.100810</v>
          </cell>
          <cell r="B1687">
            <v>8</v>
          </cell>
          <cell r="C1687" t="str">
            <v>COUNT VARIANCE (L) -C</v>
          </cell>
          <cell r="E1687">
            <v>1069229</v>
          </cell>
          <cell r="F1687">
            <v>3305696</v>
          </cell>
          <cell r="G1687">
            <v>3305696</v>
          </cell>
        </row>
        <row r="1688">
          <cell r="D1688" t="str">
            <v>-------------------</v>
          </cell>
        </row>
        <row r="1689">
          <cell r="D1689" t="str">
            <v>-------------------</v>
          </cell>
          <cell r="E1689" t="str">
            <v>-------------------</v>
          </cell>
          <cell r="F1689" t="str">
            <v>-------------------</v>
          </cell>
          <cell r="G1689" t="str">
            <v>-------------------</v>
          </cell>
        </row>
        <row r="1690">
          <cell r="B1690" t="str">
            <v>Obje</v>
          </cell>
          <cell r="C1690" t="str">
            <v>ct Account . . . . .</v>
          </cell>
          <cell r="E1690">
            <v>136774110</v>
          </cell>
          <cell r="F1690">
            <v>352313214.06999999</v>
          </cell>
          <cell r="G1690">
            <v>352313214.06999999</v>
          </cell>
        </row>
        <row r="1691">
          <cell r="A1691">
            <v>3999.2116000000001</v>
          </cell>
          <cell r="B1691">
            <v>6</v>
          </cell>
          <cell r="C1691" t="str">
            <v>OTH CST OF PRODUCTS</v>
          </cell>
        </row>
        <row r="1692">
          <cell r="A1692" t="str">
            <v>3999.2116.100000</v>
          </cell>
          <cell r="B1692">
            <v>7</v>
          </cell>
          <cell r="C1692" t="str">
            <v>COS PROD VARIANCE</v>
          </cell>
        </row>
        <row r="1693">
          <cell r="A1693" t="str">
            <v>3999.2116.300000</v>
          </cell>
          <cell r="B1693">
            <v>7</v>
          </cell>
          <cell r="C1693" t="str">
            <v>FINISHED GOODS INVTRY</v>
          </cell>
        </row>
        <row r="1694">
          <cell r="A1694" t="str">
            <v>3999.2116.300800</v>
          </cell>
          <cell r="B1694">
            <v>8</v>
          </cell>
          <cell r="C1694" t="str">
            <v>FG INV QC TEST E SLS</v>
          </cell>
        </row>
        <row r="1695">
          <cell r="A1695" t="str">
            <v>3999.2116.400000</v>
          </cell>
          <cell r="B1695">
            <v>7</v>
          </cell>
          <cell r="C1695" t="str">
            <v>WRHSE UNSALEABLES-E</v>
          </cell>
        </row>
        <row r="1696">
          <cell r="A1696" t="str">
            <v>3999.2116.400801</v>
          </cell>
          <cell r="B1696">
            <v>8</v>
          </cell>
          <cell r="C1696" t="str">
            <v>WRHSE UNSALEABLES (E)</v>
          </cell>
        </row>
        <row r="1697">
          <cell r="A1697" t="str">
            <v>3999.2116.400802</v>
          </cell>
          <cell r="B1697">
            <v>8</v>
          </cell>
          <cell r="C1697" t="str">
            <v>WRHSE UNSALEABLES (E)</v>
          </cell>
        </row>
        <row r="1698">
          <cell r="A1698" t="str">
            <v>3999.2116.400803</v>
          </cell>
          <cell r="B1698">
            <v>8</v>
          </cell>
          <cell r="C1698" t="str">
            <v>WRHSE UNSALEABLES (E)</v>
          </cell>
        </row>
        <row r="1699">
          <cell r="A1699" t="str">
            <v>3999.2116.400804</v>
          </cell>
          <cell r="B1699">
            <v>8</v>
          </cell>
          <cell r="C1699" t="str">
            <v>WRHSE UNSALEABLES (E)</v>
          </cell>
        </row>
        <row r="1700">
          <cell r="A1700" t="str">
            <v>3999.2116.400805</v>
          </cell>
          <cell r="B1700">
            <v>8</v>
          </cell>
          <cell r="C1700" t="str">
            <v>WRHSE UNSALEABLES (E)</v>
          </cell>
        </row>
        <row r="1701">
          <cell r="A1701" t="str">
            <v>3999.2116.400806</v>
          </cell>
          <cell r="B1701">
            <v>8</v>
          </cell>
          <cell r="C1701" t="str">
            <v>WRHSE UNSALEABLES (E)</v>
          </cell>
        </row>
        <row r="1702">
          <cell r="A1702" t="str">
            <v>3999.2116.400807</v>
          </cell>
          <cell r="B1702">
            <v>8</v>
          </cell>
          <cell r="C1702" t="str">
            <v>WRHSE UNSALEABLES (E)</v>
          </cell>
        </row>
        <row r="1703">
          <cell r="A1703" t="str">
            <v>3999.2116.401801</v>
          </cell>
          <cell r="B1703">
            <v>8</v>
          </cell>
          <cell r="C1703" t="str">
            <v>WRHSE UNSALEABLES (L)</v>
          </cell>
        </row>
        <row r="1704">
          <cell r="A1704" t="str">
            <v>3999.2116.401802</v>
          </cell>
          <cell r="B1704">
            <v>8</v>
          </cell>
          <cell r="C1704" t="str">
            <v>WRHSE UNSALEABLES (L)</v>
          </cell>
        </row>
        <row r="1705">
          <cell r="A1705" t="str">
            <v>3999.2116.401803</v>
          </cell>
          <cell r="B1705">
            <v>8</v>
          </cell>
          <cell r="C1705" t="str">
            <v>WRHSE UNSALEABLES (L)</v>
          </cell>
        </row>
        <row r="1706">
          <cell r="A1706" t="str">
            <v>3999.2116.401804</v>
          </cell>
          <cell r="B1706">
            <v>8</v>
          </cell>
          <cell r="C1706" t="str">
            <v>WRHSE UNSALEABLES (L)</v>
          </cell>
        </row>
        <row r="1707">
          <cell r="A1707" t="str">
            <v>3999.2116.500000</v>
          </cell>
          <cell r="B1707">
            <v>7</v>
          </cell>
          <cell r="C1707" t="str">
            <v>COS-MFD REWORK</v>
          </cell>
        </row>
        <row r="1708">
          <cell r="A1708" t="str">
            <v>3999.2116.600000</v>
          </cell>
          <cell r="B1708">
            <v>7</v>
          </cell>
          <cell r="C1708" t="str">
            <v>LINE SHRT/SPL</v>
          </cell>
        </row>
        <row r="1709">
          <cell r="A1709" t="str">
            <v>3999.2116.601100</v>
          </cell>
          <cell r="B1709">
            <v>7</v>
          </cell>
          <cell r="C1709" t="str">
            <v>LNE SHRT/SPL (L) - CO</v>
          </cell>
        </row>
        <row r="1710">
          <cell r="A1710" t="str">
            <v>3999.2116.601101</v>
          </cell>
          <cell r="B1710">
            <v>8</v>
          </cell>
          <cell r="C1710" t="str">
            <v>LNE SHRT/SPL (L) - MA</v>
          </cell>
        </row>
        <row r="1711">
          <cell r="A1711" t="str">
            <v>3999.2116.601300</v>
          </cell>
          <cell r="B1711">
            <v>7</v>
          </cell>
          <cell r="C1711" t="str">
            <v>LNE SHRT/SPL (L) - CO</v>
          </cell>
        </row>
        <row r="1712">
          <cell r="F1712" t="str">
            <v>P</v>
          </cell>
          <cell r="G1712" t="str">
            <v>age      -       30</v>
          </cell>
        </row>
        <row r="1713">
          <cell r="C1713" t="str">
            <v>Trial B</v>
          </cell>
          <cell r="D1713" t="str">
            <v>alance By Object Acc</v>
          </cell>
          <cell r="E1713" t="str">
            <v>ount</v>
          </cell>
          <cell r="F1713" t="str">
            <v>D</v>
          </cell>
          <cell r="G1713" t="str">
            <v>ate      - 15/08/06</v>
          </cell>
        </row>
        <row r="1714">
          <cell r="D1714" t="str">
            <v>As of July 29,2006</v>
          </cell>
          <cell r="F1714" t="str">
            <v>A</v>
          </cell>
          <cell r="G1714" t="str">
            <v>s Of     - 29/07/06</v>
          </cell>
        </row>
        <row r="1715">
          <cell r="A1715" t="str">
            <v>Account Codes</v>
          </cell>
          <cell r="B1715" t="str">
            <v>L</v>
          </cell>
          <cell r="C1715" t="str">
            <v>Description</v>
          </cell>
          <cell r="D1715" t="str">
            <v>Prior Year-End</v>
          </cell>
          <cell r="E1715" t="str">
            <v>. . . .Posti</v>
          </cell>
          <cell r="F1715" t="str">
            <v>ngs. . . .</v>
          </cell>
          <cell r="G1715" t="str">
            <v>Current</v>
          </cell>
        </row>
        <row r="1716">
          <cell r="B1716" t="str">
            <v>D</v>
          </cell>
          <cell r="D1716" t="str">
            <v>Balance</v>
          </cell>
          <cell r="E1716" t="str">
            <v>This Period</v>
          </cell>
          <cell r="F1716" t="str">
            <v>Year-To-Date</v>
          </cell>
          <cell r="G1716" t="str">
            <v>Balance</v>
          </cell>
        </row>
        <row r="1717">
          <cell r="A1717" t="str">
            <v>----------------------</v>
          </cell>
          <cell r="B1717" t="str">
            <v>---- -</v>
          </cell>
          <cell r="C1717" t="str">
            <v>---------------------</v>
          </cell>
          <cell r="D1717" t="str">
            <v>-------------------</v>
          </cell>
          <cell r="E1717" t="str">
            <v>-------------------</v>
          </cell>
          <cell r="F1717" t="str">
            <v>-------------------</v>
          </cell>
          <cell r="G1717" t="str">
            <v>-------------------</v>
          </cell>
        </row>
        <row r="1718">
          <cell r="A1718" t="str">
            <v>3999.2116.601301</v>
          </cell>
          <cell r="B1718">
            <v>8</v>
          </cell>
          <cell r="C1718" t="str">
            <v>LNE SHRT/SPL (L) - TO</v>
          </cell>
        </row>
        <row r="1719">
          <cell r="A1719" t="str">
            <v>3999.2116.601400</v>
          </cell>
          <cell r="B1719">
            <v>7</v>
          </cell>
          <cell r="C1719" t="str">
            <v>LNE SHRT/SPL (L) - BE</v>
          </cell>
        </row>
        <row r="1720">
          <cell r="A1720" t="str">
            <v>3999.2116.601401</v>
          </cell>
          <cell r="B1720">
            <v>8</v>
          </cell>
          <cell r="C1720" t="str">
            <v>LNE SHRT/SPL (L) - TA</v>
          </cell>
        </row>
        <row r="1721">
          <cell r="A1721" t="str">
            <v>3999.2116.601500</v>
          </cell>
          <cell r="B1721">
            <v>7</v>
          </cell>
          <cell r="C1721" t="str">
            <v>LNE SHRT/SPL (L) - CH</v>
          </cell>
        </row>
        <row r="1722">
          <cell r="A1722" t="str">
            <v>3999.2116.601501</v>
          </cell>
          <cell r="B1722">
            <v>8</v>
          </cell>
          <cell r="C1722" t="str">
            <v>LNE SHRT/SPL (L) - CH</v>
          </cell>
        </row>
        <row r="1723">
          <cell r="A1723" t="str">
            <v>3999.2116.601502</v>
          </cell>
          <cell r="B1723">
            <v>8</v>
          </cell>
          <cell r="C1723" t="str">
            <v>LNE SHRT/SPL (L) - SI</v>
          </cell>
        </row>
        <row r="1724">
          <cell r="A1724" t="str">
            <v>3999.2116.601503</v>
          </cell>
          <cell r="B1724">
            <v>8</v>
          </cell>
          <cell r="C1724" t="str">
            <v>LNE SHRT/SPL (L) - QE</v>
          </cell>
        </row>
        <row r="1725">
          <cell r="A1725" t="str">
            <v>3999.2116.601504</v>
          </cell>
          <cell r="B1725">
            <v>8</v>
          </cell>
          <cell r="C1725" t="str">
            <v>LNE SHRT/SPL (L) - IM</v>
          </cell>
        </row>
        <row r="1726">
          <cell r="A1726" t="str">
            <v>3999.2116.601600</v>
          </cell>
          <cell r="B1726">
            <v>7</v>
          </cell>
          <cell r="C1726" t="str">
            <v>LNE SHRT/SPL (L) - FS</v>
          </cell>
        </row>
        <row r="1727">
          <cell r="A1727" t="str">
            <v>3999.2116.601601</v>
          </cell>
          <cell r="B1727">
            <v>8</v>
          </cell>
          <cell r="C1727" t="str">
            <v>LNE SHRT/SPL (L) - FS</v>
          </cell>
        </row>
        <row r="1728">
          <cell r="A1728" t="str">
            <v>3999.2116.601700</v>
          </cell>
          <cell r="B1728">
            <v>7</v>
          </cell>
          <cell r="C1728" t="str">
            <v>LNE SHRT/SPL (L) - GR</v>
          </cell>
        </row>
        <row r="1729">
          <cell r="A1729" t="str">
            <v>3999.2116.601701</v>
          </cell>
          <cell r="B1729">
            <v>8</v>
          </cell>
          <cell r="C1729" t="str">
            <v>LNE SHRT/SPL (L) - KR</v>
          </cell>
        </row>
        <row r="1730">
          <cell r="A1730" t="str">
            <v>3999.2116.601702</v>
          </cell>
          <cell r="B1730">
            <v>8</v>
          </cell>
          <cell r="C1730" t="str">
            <v>LNE SHRT/SPL (L) - KR</v>
          </cell>
        </row>
        <row r="1731">
          <cell r="A1731" t="str">
            <v>3999.2116.601703</v>
          </cell>
          <cell r="B1731">
            <v>8</v>
          </cell>
          <cell r="C1731" t="str">
            <v>LNE SHRT/SPL (L) - OT</v>
          </cell>
        </row>
        <row r="1732">
          <cell r="A1732" t="str">
            <v>3999.2116.601800</v>
          </cell>
          <cell r="B1732">
            <v>7</v>
          </cell>
          <cell r="C1732" t="str">
            <v>LNE SHRT/SPL (L) - BI</v>
          </cell>
        </row>
        <row r="1733">
          <cell r="A1733" t="str">
            <v>3999.2116.601801</v>
          </cell>
          <cell r="B1733">
            <v>8</v>
          </cell>
          <cell r="C1733" t="str">
            <v>LNE SHRT/SPL (L) - OR</v>
          </cell>
          <cell r="E1733">
            <v>-63294857</v>
          </cell>
          <cell r="F1733">
            <v>-172913118</v>
          </cell>
          <cell r="G1733">
            <v>-172913118</v>
          </cell>
        </row>
        <row r="1734">
          <cell r="A1734" t="str">
            <v>3999.2116.601802</v>
          </cell>
          <cell r="B1734">
            <v>8</v>
          </cell>
          <cell r="C1734" t="str">
            <v>LNE SHRT/SPL (L) - RI</v>
          </cell>
          <cell r="E1734">
            <v>-24702533</v>
          </cell>
          <cell r="F1734">
            <v>-71810429</v>
          </cell>
          <cell r="G1734">
            <v>-71810429</v>
          </cell>
        </row>
        <row r="1735">
          <cell r="A1735" t="str">
            <v>3999.2116.601803</v>
          </cell>
          <cell r="B1735">
            <v>8</v>
          </cell>
          <cell r="C1735" t="str">
            <v>LNE SHRT/SPL (L) - TR</v>
          </cell>
        </row>
        <row r="1736">
          <cell r="A1736" t="str">
            <v>3999.2116.601804</v>
          </cell>
          <cell r="B1736">
            <v>8</v>
          </cell>
          <cell r="C1736" t="str">
            <v>LNE SHRT/SPL (L) - CH</v>
          </cell>
        </row>
        <row r="1737">
          <cell r="A1737" t="str">
            <v>3999.2116.601805</v>
          </cell>
          <cell r="B1737">
            <v>8</v>
          </cell>
          <cell r="C1737" t="str">
            <v>LNE SHRT/SPL (L) - HO</v>
          </cell>
        </row>
        <row r="1738">
          <cell r="A1738" t="str">
            <v>3999.2116.601808</v>
          </cell>
          <cell r="B1738">
            <v>8</v>
          </cell>
          <cell r="C1738" t="str">
            <v>LNE SHRT/SPL (L) - BE</v>
          </cell>
          <cell r="E1738">
            <v>-37976916</v>
          </cell>
          <cell r="F1738">
            <v>-137478205</v>
          </cell>
          <cell r="G1738">
            <v>-137478205</v>
          </cell>
        </row>
        <row r="1739">
          <cell r="A1739" t="str">
            <v>3999.2116.601809</v>
          </cell>
          <cell r="B1739">
            <v>8</v>
          </cell>
          <cell r="C1739" t="str">
            <v>LNE SHRT/SPL (L) - IA</v>
          </cell>
        </row>
        <row r="1740">
          <cell r="A1740" t="str">
            <v>3999.2116.650100</v>
          </cell>
          <cell r="B1740">
            <v>7</v>
          </cell>
          <cell r="C1740" t="str">
            <v>LNE SHRT/SPL (E) - CO</v>
          </cell>
        </row>
        <row r="1741">
          <cell r="A1741" t="str">
            <v>3999.2116.650101</v>
          </cell>
          <cell r="B1741">
            <v>8</v>
          </cell>
          <cell r="C1741" t="str">
            <v>LNE SHRT/SPL (E) - MA</v>
          </cell>
        </row>
        <row r="1742">
          <cell r="A1742" t="str">
            <v>3999.2116.650300</v>
          </cell>
          <cell r="B1742">
            <v>7</v>
          </cell>
          <cell r="C1742" t="str">
            <v>LNE SHRT/SPL (E) - CO</v>
          </cell>
        </row>
        <row r="1743">
          <cell r="A1743" t="str">
            <v>3999.2116.650301</v>
          </cell>
          <cell r="B1743">
            <v>8</v>
          </cell>
          <cell r="C1743" t="str">
            <v>LNE SHRT/SPL (E) - TO</v>
          </cell>
        </row>
        <row r="1744">
          <cell r="A1744" t="str">
            <v>3999.2116.650400</v>
          </cell>
          <cell r="B1744">
            <v>7</v>
          </cell>
          <cell r="C1744" t="str">
            <v>LNE SHRT/SPL (E) - BE</v>
          </cell>
        </row>
        <row r="1745">
          <cell r="A1745" t="str">
            <v>3999.2116.650401</v>
          </cell>
          <cell r="B1745">
            <v>8</v>
          </cell>
          <cell r="C1745" t="str">
            <v>LNE SHRT/SPL (E) - TA</v>
          </cell>
        </row>
        <row r="1746">
          <cell r="A1746" t="str">
            <v>3999.2116.650500</v>
          </cell>
          <cell r="B1746">
            <v>7</v>
          </cell>
          <cell r="C1746" t="str">
            <v>LNE SHRT/SPL (E) - CH</v>
          </cell>
        </row>
        <row r="1747">
          <cell r="A1747" t="str">
            <v>3999.2116.650501</v>
          </cell>
          <cell r="B1747">
            <v>8</v>
          </cell>
          <cell r="C1747" t="str">
            <v>LNE SHRT/SPL (E) - CH</v>
          </cell>
        </row>
        <row r="1748">
          <cell r="A1748" t="str">
            <v>3999.2116.650502</v>
          </cell>
          <cell r="B1748">
            <v>8</v>
          </cell>
          <cell r="C1748" t="str">
            <v>LNE SHRT/SPL (E) - SI</v>
          </cell>
        </row>
        <row r="1749">
          <cell r="A1749" t="str">
            <v>3999.2116.650503</v>
          </cell>
          <cell r="B1749">
            <v>8</v>
          </cell>
          <cell r="C1749" t="str">
            <v>LNE SHRT/SPL (E) - QE</v>
          </cell>
        </row>
        <row r="1750">
          <cell r="A1750" t="str">
            <v>3999.2116.650504</v>
          </cell>
          <cell r="B1750">
            <v>8</v>
          </cell>
          <cell r="C1750" t="str">
            <v>LNE SHRT/SPL (E) - IM</v>
          </cell>
        </row>
        <row r="1751">
          <cell r="A1751" t="str">
            <v>3999.2116.650600</v>
          </cell>
          <cell r="B1751">
            <v>7</v>
          </cell>
          <cell r="C1751" t="str">
            <v>LNE SHRT/SPL (E) - FS</v>
          </cell>
        </row>
        <row r="1752">
          <cell r="A1752" t="str">
            <v>3999.2116.650601</v>
          </cell>
          <cell r="B1752">
            <v>8</v>
          </cell>
          <cell r="C1752" t="str">
            <v>LNE SHRT/SPL (E) - FS</v>
          </cell>
        </row>
        <row r="1753">
          <cell r="A1753" t="str">
            <v>3999.2116.650700</v>
          </cell>
          <cell r="B1753">
            <v>7</v>
          </cell>
          <cell r="C1753" t="str">
            <v>LNE SHRT/SPL (E) - GR</v>
          </cell>
        </row>
        <row r="1754">
          <cell r="A1754" t="str">
            <v>3999.2116.650701</v>
          </cell>
          <cell r="B1754">
            <v>8</v>
          </cell>
          <cell r="C1754" t="str">
            <v>LNE SHRT/SPL (E) - KR</v>
          </cell>
        </row>
        <row r="1755">
          <cell r="A1755" t="str">
            <v>3999.2116.650702</v>
          </cell>
          <cell r="B1755">
            <v>8</v>
          </cell>
          <cell r="C1755" t="str">
            <v>LNE SHRT/SPL (E) - KR</v>
          </cell>
        </row>
        <row r="1756">
          <cell r="A1756" t="str">
            <v>3999.2116.650703</v>
          </cell>
          <cell r="B1756">
            <v>8</v>
          </cell>
          <cell r="C1756" t="str">
            <v>LNE SHRT/SPL (E) - OT</v>
          </cell>
        </row>
        <row r="1757">
          <cell r="A1757" t="str">
            <v>3999.2116.650800</v>
          </cell>
          <cell r="B1757">
            <v>7</v>
          </cell>
          <cell r="C1757" t="str">
            <v>LNE SHRT/SPL (E) - BI</v>
          </cell>
        </row>
        <row r="1758">
          <cell r="A1758" t="str">
            <v>3999.2116.650801</v>
          </cell>
          <cell r="B1758">
            <v>8</v>
          </cell>
          <cell r="C1758" t="str">
            <v>LNE SHRT/SPL (E) - OR</v>
          </cell>
          <cell r="E1758">
            <v>5662197</v>
          </cell>
          <cell r="F1758">
            <v>-8127672</v>
          </cell>
          <cell r="G1758">
            <v>-8127672</v>
          </cell>
        </row>
        <row r="1759">
          <cell r="A1759" t="str">
            <v>3999.2116.650802</v>
          </cell>
          <cell r="B1759">
            <v>8</v>
          </cell>
          <cell r="C1759" t="str">
            <v>LNE SHRT/SPL (E) - RI</v>
          </cell>
          <cell r="E1759">
            <v>-127192</v>
          </cell>
          <cell r="F1759">
            <v>4659302</v>
          </cell>
          <cell r="G1759">
            <v>4659302</v>
          </cell>
        </row>
        <row r="1760">
          <cell r="A1760" t="str">
            <v>3999.2116.650803</v>
          </cell>
          <cell r="B1760">
            <v>8</v>
          </cell>
          <cell r="C1760" t="str">
            <v>LNE SHRT/SPL (E) - TR</v>
          </cell>
        </row>
        <row r="1761">
          <cell r="A1761" t="str">
            <v>3999.2116.650804</v>
          </cell>
          <cell r="B1761">
            <v>8</v>
          </cell>
          <cell r="C1761" t="str">
            <v>LNE SHRT/SPL (E) - CH</v>
          </cell>
          <cell r="E1761">
            <v>-1761234</v>
          </cell>
          <cell r="F1761">
            <v>-9623642</v>
          </cell>
          <cell r="G1761">
            <v>-9623642</v>
          </cell>
        </row>
        <row r="1762">
          <cell r="A1762" t="str">
            <v>3999.2116.650805</v>
          </cell>
          <cell r="B1762">
            <v>8</v>
          </cell>
          <cell r="C1762" t="str">
            <v>LNE SHRT/SPL (E) - HO</v>
          </cell>
        </row>
        <row r="1763">
          <cell r="A1763" t="str">
            <v>3999.2116.650806</v>
          </cell>
          <cell r="B1763">
            <v>8</v>
          </cell>
          <cell r="C1763" t="str">
            <v>LNE SHRT/SPL (E) - O'</v>
          </cell>
          <cell r="E1763">
            <v>3457767</v>
          </cell>
          <cell r="F1763">
            <v>8477538</v>
          </cell>
          <cell r="G1763">
            <v>8477538</v>
          </cell>
        </row>
        <row r="1764">
          <cell r="A1764" t="str">
            <v>3999.2116.650807</v>
          </cell>
          <cell r="B1764">
            <v>8</v>
          </cell>
          <cell r="C1764" t="str">
            <v>LNE SHRT/SPL (E) - LU</v>
          </cell>
          <cell r="E1764">
            <v>15412350</v>
          </cell>
          <cell r="F1764">
            <v>55945505</v>
          </cell>
          <cell r="G1764">
            <v>55945505</v>
          </cell>
        </row>
        <row r="1765">
          <cell r="A1765" t="str">
            <v>3999.2116.650808</v>
          </cell>
          <cell r="B1765">
            <v>8</v>
          </cell>
          <cell r="C1765" t="str">
            <v>LNE SHRT/SPL (E) - BE</v>
          </cell>
          <cell r="E1765">
            <v>-4638602</v>
          </cell>
          <cell r="F1765">
            <v>-14171251</v>
          </cell>
          <cell r="G1765">
            <v>-14171251</v>
          </cell>
        </row>
        <row r="1766">
          <cell r="A1766" t="str">
            <v>3999.2116.650809</v>
          </cell>
          <cell r="B1766">
            <v>8</v>
          </cell>
          <cell r="C1766" t="str">
            <v>LNE SHRT/SPL (E) - IA</v>
          </cell>
        </row>
        <row r="1767">
          <cell r="A1767" t="str">
            <v>3999.2116.650810</v>
          </cell>
          <cell r="B1767">
            <v>8</v>
          </cell>
          <cell r="C1767" t="str">
            <v>LNE SHRT/SPL (E) - CR</v>
          </cell>
          <cell r="E1767">
            <v>38318183</v>
          </cell>
          <cell r="F1767">
            <v>118466894</v>
          </cell>
          <cell r="G1767">
            <v>118466894</v>
          </cell>
        </row>
        <row r="1768">
          <cell r="A1768">
            <v>9999.2116000000005</v>
          </cell>
          <cell r="B1768">
            <v>6</v>
          </cell>
          <cell r="C1768" t="str">
            <v>OTH CST OF PRODUCTS</v>
          </cell>
        </row>
        <row r="1769">
          <cell r="A1769" t="str">
            <v>9999.2116.100000</v>
          </cell>
          <cell r="B1769">
            <v>7</v>
          </cell>
          <cell r="C1769" t="str">
            <v>COS PROD VARIANCE</v>
          </cell>
        </row>
        <row r="1770">
          <cell r="A1770" t="str">
            <v>9999.2116.300000</v>
          </cell>
          <cell r="B1770">
            <v>7</v>
          </cell>
          <cell r="C1770" t="str">
            <v>FINISHED GOODS INVTRY</v>
          </cell>
        </row>
        <row r="1771">
          <cell r="F1771" t="str">
            <v>P</v>
          </cell>
          <cell r="G1771" t="str">
            <v>age      -       31</v>
          </cell>
        </row>
        <row r="1772">
          <cell r="C1772" t="str">
            <v>Trial B</v>
          </cell>
          <cell r="D1772" t="str">
            <v>alance By Object Acc</v>
          </cell>
          <cell r="E1772" t="str">
            <v>ount</v>
          </cell>
          <cell r="F1772" t="str">
            <v>D</v>
          </cell>
          <cell r="G1772" t="str">
            <v>ate      - 15/08/06</v>
          </cell>
        </row>
        <row r="1773">
          <cell r="D1773" t="str">
            <v>As of July 29,2006</v>
          </cell>
          <cell r="F1773" t="str">
            <v>A</v>
          </cell>
          <cell r="G1773" t="str">
            <v>s Of     - 29/07/06</v>
          </cell>
        </row>
        <row r="1774">
          <cell r="A1774" t="str">
            <v>Account Codes</v>
          </cell>
          <cell r="B1774" t="str">
            <v>L</v>
          </cell>
          <cell r="C1774" t="str">
            <v>Description</v>
          </cell>
          <cell r="D1774" t="str">
            <v>Prior Year-End</v>
          </cell>
          <cell r="E1774" t="str">
            <v>. . . .Posti</v>
          </cell>
          <cell r="F1774" t="str">
            <v>ngs. . . .</v>
          </cell>
          <cell r="G1774" t="str">
            <v>Current</v>
          </cell>
        </row>
        <row r="1775">
          <cell r="B1775" t="str">
            <v>D</v>
          </cell>
          <cell r="D1775" t="str">
            <v>Balance</v>
          </cell>
          <cell r="E1775" t="str">
            <v>This Period</v>
          </cell>
          <cell r="F1775" t="str">
            <v>Year-To-Date</v>
          </cell>
          <cell r="G1775" t="str">
            <v>Balance</v>
          </cell>
        </row>
        <row r="1776">
          <cell r="A1776" t="str">
            <v>----------------------</v>
          </cell>
          <cell r="B1776" t="str">
            <v>---- -</v>
          </cell>
          <cell r="C1776" t="str">
            <v>---------------------</v>
          </cell>
          <cell r="D1776" t="str">
            <v>-------------------</v>
          </cell>
          <cell r="E1776" t="str">
            <v>-------------------</v>
          </cell>
          <cell r="F1776" t="str">
            <v>-------------------</v>
          </cell>
          <cell r="G1776" t="str">
            <v>-------------------</v>
          </cell>
        </row>
        <row r="1777">
          <cell r="A1777" t="str">
            <v>9999.2116.300800</v>
          </cell>
          <cell r="B1777">
            <v>8</v>
          </cell>
          <cell r="C1777" t="str">
            <v>FG INV QC TEST E SLS</v>
          </cell>
        </row>
        <row r="1778">
          <cell r="A1778" t="str">
            <v>9999.2116.400000</v>
          </cell>
          <cell r="B1778">
            <v>7</v>
          </cell>
          <cell r="C1778" t="str">
            <v>WRHSE UNSALEABLES-E</v>
          </cell>
        </row>
        <row r="1779">
          <cell r="A1779" t="str">
            <v>9999.2116.400801</v>
          </cell>
          <cell r="B1779">
            <v>8</v>
          </cell>
          <cell r="C1779" t="str">
            <v>WRHSE UNSALEABLES (E)</v>
          </cell>
        </row>
        <row r="1780">
          <cell r="A1780" t="str">
            <v>9999.2116.400802</v>
          </cell>
          <cell r="B1780">
            <v>8</v>
          </cell>
          <cell r="C1780" t="str">
            <v>WRHSE UNSALEABLES (E)</v>
          </cell>
        </row>
        <row r="1781">
          <cell r="A1781" t="str">
            <v>9999.2116.400803</v>
          </cell>
          <cell r="B1781">
            <v>8</v>
          </cell>
          <cell r="C1781" t="str">
            <v>WRHSE UNSALEABLES (E)</v>
          </cell>
        </row>
        <row r="1782">
          <cell r="A1782" t="str">
            <v>9999.2116.400804</v>
          </cell>
          <cell r="B1782">
            <v>8</v>
          </cell>
          <cell r="C1782" t="str">
            <v>WRHSE UNSALEABLES (E)</v>
          </cell>
        </row>
        <row r="1783">
          <cell r="A1783" t="str">
            <v>9999.2116.400805</v>
          </cell>
          <cell r="B1783">
            <v>8</v>
          </cell>
          <cell r="C1783" t="str">
            <v>WRHSE UNSALEABLES (E)</v>
          </cell>
        </row>
        <row r="1784">
          <cell r="A1784" t="str">
            <v>9999.2116.400806</v>
          </cell>
          <cell r="B1784">
            <v>8</v>
          </cell>
          <cell r="C1784" t="str">
            <v>WRHSE UNSALEABLES (E)</v>
          </cell>
        </row>
        <row r="1785">
          <cell r="A1785" t="str">
            <v>9999.2116.400807</v>
          </cell>
          <cell r="B1785">
            <v>8</v>
          </cell>
          <cell r="C1785" t="str">
            <v>WRHSE UNSALEABLES (E)</v>
          </cell>
        </row>
        <row r="1786">
          <cell r="A1786" t="str">
            <v>9999.2116.500000</v>
          </cell>
          <cell r="B1786">
            <v>7</v>
          </cell>
          <cell r="C1786" t="str">
            <v>COS-MFD REWORK</v>
          </cell>
        </row>
        <row r="1787">
          <cell r="A1787" t="str">
            <v>9999.2116.600000</v>
          </cell>
          <cell r="B1787">
            <v>7</v>
          </cell>
          <cell r="C1787" t="str">
            <v>LINE SHRT/SPL</v>
          </cell>
        </row>
        <row r="1788">
          <cell r="A1788" t="str">
            <v>9999.2116.601100</v>
          </cell>
          <cell r="B1788">
            <v>7</v>
          </cell>
          <cell r="C1788" t="str">
            <v>LNE SHRT/SPL (L) - CO</v>
          </cell>
        </row>
        <row r="1789">
          <cell r="A1789" t="str">
            <v>9999.2116.601101</v>
          </cell>
          <cell r="B1789">
            <v>8</v>
          </cell>
          <cell r="C1789" t="str">
            <v>LNE SHRT/SPL (L) - MA</v>
          </cell>
        </row>
        <row r="1790">
          <cell r="A1790" t="str">
            <v>9999.2116.601300</v>
          </cell>
          <cell r="B1790">
            <v>7</v>
          </cell>
          <cell r="C1790" t="str">
            <v>LNE SHRT/SPL (L) - CO</v>
          </cell>
        </row>
        <row r="1791">
          <cell r="A1791" t="str">
            <v>9999.2116.601301</v>
          </cell>
          <cell r="B1791">
            <v>8</v>
          </cell>
          <cell r="C1791" t="str">
            <v>LNE SHRT/SPL (L) - TO</v>
          </cell>
        </row>
        <row r="1792">
          <cell r="A1792" t="str">
            <v>9999.2116.601400</v>
          </cell>
          <cell r="B1792">
            <v>7</v>
          </cell>
          <cell r="C1792" t="str">
            <v>LNE SHRT/SPL (L) - BE</v>
          </cell>
        </row>
        <row r="1793">
          <cell r="A1793" t="str">
            <v>9999.2116.601401</v>
          </cell>
          <cell r="B1793">
            <v>8</v>
          </cell>
          <cell r="C1793" t="str">
            <v>LNE SHRT/SPL (L) - TA</v>
          </cell>
        </row>
        <row r="1794">
          <cell r="A1794" t="str">
            <v>9999.2116.601500</v>
          </cell>
          <cell r="B1794">
            <v>7</v>
          </cell>
          <cell r="C1794" t="str">
            <v>LNE SHRT/SPL (L) - CH</v>
          </cell>
        </row>
        <row r="1795">
          <cell r="A1795" t="str">
            <v>9999.2116.601501</v>
          </cell>
          <cell r="B1795">
            <v>8</v>
          </cell>
          <cell r="C1795" t="str">
            <v>LNE SHRT/SPL (L) - CH</v>
          </cell>
        </row>
        <row r="1796">
          <cell r="A1796" t="str">
            <v>9999.2116.601502</v>
          </cell>
          <cell r="B1796">
            <v>8</v>
          </cell>
          <cell r="C1796" t="str">
            <v>LNE SHRT/SPL (L) - SI</v>
          </cell>
        </row>
        <row r="1797">
          <cell r="A1797" t="str">
            <v>9999.2116.601503</v>
          </cell>
          <cell r="B1797">
            <v>8</v>
          </cell>
          <cell r="C1797" t="str">
            <v>LNE SHRT/SPL (L) - QE</v>
          </cell>
        </row>
        <row r="1798">
          <cell r="A1798" t="str">
            <v>9999.2116.601504</v>
          </cell>
          <cell r="B1798">
            <v>8</v>
          </cell>
          <cell r="C1798" t="str">
            <v>LNE SHRT/SPL (L) - IM</v>
          </cell>
        </row>
        <row r="1799">
          <cell r="A1799" t="str">
            <v>9999.2116.601600</v>
          </cell>
          <cell r="B1799">
            <v>7</v>
          </cell>
          <cell r="C1799" t="str">
            <v>LNE SHRT/SPL (L) - FS</v>
          </cell>
        </row>
        <row r="1800">
          <cell r="A1800" t="str">
            <v>9999.2116.601601</v>
          </cell>
          <cell r="B1800">
            <v>8</v>
          </cell>
          <cell r="C1800" t="str">
            <v>LNE SHRT/SPL (L) - FS</v>
          </cell>
        </row>
        <row r="1801">
          <cell r="A1801" t="str">
            <v>9999.2116.601700</v>
          </cell>
          <cell r="B1801">
            <v>7</v>
          </cell>
          <cell r="C1801" t="str">
            <v>LNE SHRT/SPL (L) - GR</v>
          </cell>
        </row>
        <row r="1802">
          <cell r="A1802" t="str">
            <v>9999.2116.601701</v>
          </cell>
          <cell r="B1802">
            <v>8</v>
          </cell>
          <cell r="C1802" t="str">
            <v>LNE SHRT/SPL (L) - KR</v>
          </cell>
        </row>
        <row r="1803">
          <cell r="A1803" t="str">
            <v>9999.2116.601702</v>
          </cell>
          <cell r="B1803">
            <v>8</v>
          </cell>
          <cell r="C1803" t="str">
            <v>LNE SHRT/SPL (L) - KR</v>
          </cell>
        </row>
        <row r="1804">
          <cell r="A1804" t="str">
            <v>9999.2116.601703</v>
          </cell>
          <cell r="B1804">
            <v>8</v>
          </cell>
          <cell r="C1804" t="str">
            <v>LNE SHRT/SPL (L) - OT</v>
          </cell>
        </row>
        <row r="1805">
          <cell r="A1805" t="str">
            <v>9999.2116.601800</v>
          </cell>
          <cell r="B1805">
            <v>7</v>
          </cell>
          <cell r="C1805" t="str">
            <v>LNE SHRT/SPL (L) - BI</v>
          </cell>
        </row>
        <row r="1806">
          <cell r="A1806" t="str">
            <v>9999.2116.601801</v>
          </cell>
          <cell r="B1806">
            <v>8</v>
          </cell>
          <cell r="C1806" t="str">
            <v>LNE SHRT/SPL (L) - OR</v>
          </cell>
        </row>
        <row r="1807">
          <cell r="A1807" t="str">
            <v>9999.2116.601802</v>
          </cell>
          <cell r="B1807">
            <v>8</v>
          </cell>
          <cell r="C1807" t="str">
            <v>LNE SHRT/SPL (L) - RI</v>
          </cell>
        </row>
        <row r="1808">
          <cell r="A1808" t="str">
            <v>9999.2116.601803</v>
          </cell>
          <cell r="B1808">
            <v>8</v>
          </cell>
          <cell r="C1808" t="str">
            <v>LNE SHRT/SPL (L) - TR</v>
          </cell>
        </row>
        <row r="1809">
          <cell r="A1809" t="str">
            <v>9999.2116.601804</v>
          </cell>
          <cell r="B1809">
            <v>8</v>
          </cell>
          <cell r="C1809" t="str">
            <v>LNE SHRT/SPL (L) - CH</v>
          </cell>
        </row>
        <row r="1810">
          <cell r="A1810" t="str">
            <v>9999.2116.601805</v>
          </cell>
          <cell r="B1810">
            <v>8</v>
          </cell>
          <cell r="C1810" t="str">
            <v>LNE SHRT/SPL (L) - HO</v>
          </cell>
        </row>
        <row r="1811">
          <cell r="A1811" t="str">
            <v>9999.2116.650100</v>
          </cell>
          <cell r="B1811">
            <v>7</v>
          </cell>
          <cell r="C1811" t="str">
            <v>LNE SHRT/SPL (E) - CO</v>
          </cell>
        </row>
        <row r="1812">
          <cell r="A1812" t="str">
            <v>9999.2116.650101</v>
          </cell>
          <cell r="B1812">
            <v>8</v>
          </cell>
          <cell r="C1812" t="str">
            <v>LNE SHRT/SPL (E) - MA</v>
          </cell>
        </row>
        <row r="1813">
          <cell r="A1813" t="str">
            <v>9999.2116.650300</v>
          </cell>
          <cell r="B1813">
            <v>7</v>
          </cell>
          <cell r="C1813" t="str">
            <v>LNE SHRT/SPL (E) - CO</v>
          </cell>
        </row>
        <row r="1814">
          <cell r="A1814" t="str">
            <v>9999.2116.650301</v>
          </cell>
          <cell r="B1814">
            <v>8</v>
          </cell>
          <cell r="C1814" t="str">
            <v>LNE SHRT/SPL (E) - TO</v>
          </cell>
        </row>
        <row r="1815">
          <cell r="A1815" t="str">
            <v>9999.2116.650400</v>
          </cell>
          <cell r="B1815">
            <v>7</v>
          </cell>
          <cell r="C1815" t="str">
            <v>LNE SHRT/SPL (E) - BE</v>
          </cell>
        </row>
        <row r="1816">
          <cell r="A1816" t="str">
            <v>9999.2116.650401</v>
          </cell>
          <cell r="B1816">
            <v>8</v>
          </cell>
          <cell r="C1816" t="str">
            <v>LNE SHRT/SPL (E) - TA</v>
          </cell>
        </row>
        <row r="1817">
          <cell r="A1817" t="str">
            <v>9999.2116.650500</v>
          </cell>
          <cell r="B1817">
            <v>7</v>
          </cell>
          <cell r="C1817" t="str">
            <v>LNE SHRT/SPL (E) - CH</v>
          </cell>
        </row>
        <row r="1818">
          <cell r="A1818" t="str">
            <v>9999.2116.650501</v>
          </cell>
          <cell r="B1818">
            <v>8</v>
          </cell>
          <cell r="C1818" t="str">
            <v>LNE SHRT/SPL (E) - CH</v>
          </cell>
        </row>
        <row r="1819">
          <cell r="A1819" t="str">
            <v>9999.2116.650502</v>
          </cell>
          <cell r="B1819">
            <v>8</v>
          </cell>
          <cell r="C1819" t="str">
            <v>LNE SHRT/SPL (E) - SI</v>
          </cell>
        </row>
        <row r="1820">
          <cell r="A1820" t="str">
            <v>9999.2116.650503</v>
          </cell>
          <cell r="B1820">
            <v>8</v>
          </cell>
          <cell r="C1820" t="str">
            <v>LNE SHRT/SPL (E) - QE</v>
          </cell>
        </row>
        <row r="1821">
          <cell r="A1821" t="str">
            <v>9999.2116.650504</v>
          </cell>
          <cell r="B1821">
            <v>8</v>
          </cell>
          <cell r="C1821" t="str">
            <v>LNE SHRT/SPL (E) - IM</v>
          </cell>
        </row>
        <row r="1822">
          <cell r="A1822" t="str">
            <v>9999.2116.650600</v>
          </cell>
          <cell r="B1822">
            <v>7</v>
          </cell>
          <cell r="C1822" t="str">
            <v>LNE SHRT/SPL (E) - FS</v>
          </cell>
        </row>
        <row r="1823">
          <cell r="A1823" t="str">
            <v>9999.2116.650601</v>
          </cell>
          <cell r="B1823">
            <v>8</v>
          </cell>
          <cell r="C1823" t="str">
            <v>LNE SHRT/SPL (E) - FS</v>
          </cell>
        </row>
        <row r="1824">
          <cell r="A1824" t="str">
            <v>9999.2116.650700</v>
          </cell>
          <cell r="B1824">
            <v>7</v>
          </cell>
          <cell r="C1824" t="str">
            <v>LNE SHRT/SPL (E) - GR</v>
          </cell>
        </row>
        <row r="1825">
          <cell r="A1825" t="str">
            <v>9999.2116.650701</v>
          </cell>
          <cell r="B1825">
            <v>8</v>
          </cell>
          <cell r="C1825" t="str">
            <v>LNE SHRT/SPL (E) - KR</v>
          </cell>
        </row>
        <row r="1826">
          <cell r="A1826" t="str">
            <v>9999.2116.650702</v>
          </cell>
          <cell r="B1826">
            <v>8</v>
          </cell>
          <cell r="C1826" t="str">
            <v>LNE SHRT/SPL (E) - KR</v>
          </cell>
        </row>
        <row r="1827">
          <cell r="A1827" t="str">
            <v>9999.2116.650703</v>
          </cell>
          <cell r="B1827">
            <v>8</v>
          </cell>
          <cell r="C1827" t="str">
            <v>LNE SHRT/SPL (E) - OT</v>
          </cell>
        </row>
        <row r="1828">
          <cell r="A1828" t="str">
            <v>9999.2116.650800</v>
          </cell>
          <cell r="B1828">
            <v>7</v>
          </cell>
          <cell r="C1828" t="str">
            <v>LNE SHRT/SPL (E) - BI</v>
          </cell>
        </row>
        <row r="1829">
          <cell r="A1829" t="str">
            <v>9999.2116.650801</v>
          </cell>
          <cell r="B1829">
            <v>8</v>
          </cell>
          <cell r="C1829" t="str">
            <v>LNE SHRT/SPL (E) - OR</v>
          </cell>
        </row>
        <row r="1830">
          <cell r="F1830" t="str">
            <v>P</v>
          </cell>
          <cell r="G1830" t="str">
            <v>age      -       32</v>
          </cell>
        </row>
        <row r="1831">
          <cell r="C1831" t="str">
            <v>Trial B</v>
          </cell>
          <cell r="D1831" t="str">
            <v>alance By Object Acc</v>
          </cell>
          <cell r="E1831" t="str">
            <v>ount</v>
          </cell>
          <cell r="F1831" t="str">
            <v>D</v>
          </cell>
          <cell r="G1831" t="str">
            <v>ate      - 15/08/06</v>
          </cell>
        </row>
        <row r="1832">
          <cell r="D1832" t="str">
            <v>As of July 29,2006</v>
          </cell>
          <cell r="F1832" t="str">
            <v>A</v>
          </cell>
          <cell r="G1832" t="str">
            <v>s Of     - 29/07/06</v>
          </cell>
        </row>
        <row r="1833">
          <cell r="A1833" t="str">
            <v>Account Codes</v>
          </cell>
          <cell r="B1833" t="str">
            <v>L</v>
          </cell>
          <cell r="C1833" t="str">
            <v>Description</v>
          </cell>
          <cell r="D1833" t="str">
            <v>Prior Year-End</v>
          </cell>
          <cell r="E1833" t="str">
            <v>. . . .Posti</v>
          </cell>
          <cell r="F1833" t="str">
            <v>ngs. . . .</v>
          </cell>
          <cell r="G1833" t="str">
            <v>Current</v>
          </cell>
        </row>
        <row r="1834">
          <cell r="B1834" t="str">
            <v>D</v>
          </cell>
          <cell r="D1834" t="str">
            <v>Balance</v>
          </cell>
          <cell r="E1834" t="str">
            <v>This Period</v>
          </cell>
          <cell r="F1834" t="str">
            <v>Year-To-Date</v>
          </cell>
          <cell r="G1834" t="str">
            <v>Balance</v>
          </cell>
        </row>
        <row r="1835">
          <cell r="A1835" t="str">
            <v>----------------------</v>
          </cell>
          <cell r="B1835" t="str">
            <v>---- -</v>
          </cell>
          <cell r="C1835" t="str">
            <v>---------------------</v>
          </cell>
          <cell r="D1835" t="str">
            <v>-------------------</v>
          </cell>
          <cell r="E1835" t="str">
            <v>-------------------</v>
          </cell>
          <cell r="F1835" t="str">
            <v>-------------------</v>
          </cell>
          <cell r="G1835" t="str">
            <v>-------------------</v>
          </cell>
        </row>
        <row r="1836">
          <cell r="A1836" t="str">
            <v>9999.2116.650802</v>
          </cell>
          <cell r="B1836">
            <v>8</v>
          </cell>
          <cell r="C1836" t="str">
            <v>LNE SHRT/SPL (E) - RI</v>
          </cell>
        </row>
        <row r="1837">
          <cell r="A1837" t="str">
            <v>9999.2116.650803</v>
          </cell>
          <cell r="B1837">
            <v>8</v>
          </cell>
          <cell r="C1837" t="str">
            <v>LNE SHRT/SPL (E) - TR</v>
          </cell>
        </row>
        <row r="1838">
          <cell r="A1838" t="str">
            <v>9999.2116.650804</v>
          </cell>
          <cell r="B1838">
            <v>8</v>
          </cell>
          <cell r="C1838" t="str">
            <v>LNE SHRT/SPL (E) - CH</v>
          </cell>
        </row>
        <row r="1839">
          <cell r="A1839" t="str">
            <v>9999.2116.650805</v>
          </cell>
          <cell r="B1839">
            <v>8</v>
          </cell>
          <cell r="C1839" t="str">
            <v>LNE SHRT/SPL (E) - HO</v>
          </cell>
        </row>
        <row r="1840">
          <cell r="A1840" t="str">
            <v>9999.2116.650806</v>
          </cell>
          <cell r="B1840">
            <v>8</v>
          </cell>
          <cell r="C1840" t="str">
            <v>LNE SHRT/SPL (E) - O'</v>
          </cell>
        </row>
        <row r="1841">
          <cell r="A1841" t="str">
            <v>9999.2116.650807</v>
          </cell>
          <cell r="B1841">
            <v>8</v>
          </cell>
          <cell r="C1841" t="str">
            <v>LNE SHRT/SPL (E) - LU</v>
          </cell>
        </row>
        <row r="1842">
          <cell r="D1842" t="str">
            <v>-------------------</v>
          </cell>
        </row>
        <row r="1843">
          <cell r="D1843" t="str">
            <v>-------------------</v>
          </cell>
          <cell r="E1843" t="str">
            <v>-------------------</v>
          </cell>
          <cell r="F1843" t="str">
            <v>-------------------</v>
          </cell>
          <cell r="G1843" t="str">
            <v>-------------------</v>
          </cell>
        </row>
        <row r="1844">
          <cell r="B1844" t="str">
            <v>Obje</v>
          </cell>
          <cell r="C1844" t="str">
            <v>ct Account . . . . .</v>
          </cell>
          <cell r="E1844">
            <v>-69650837</v>
          </cell>
          <cell r="F1844">
            <v>-226575078</v>
          </cell>
          <cell r="G1844">
            <v>-226575078</v>
          </cell>
        </row>
        <row r="1845">
          <cell r="A1845">
            <v>3999.2116999999998</v>
          </cell>
          <cell r="B1845">
            <v>6</v>
          </cell>
          <cell r="C1845" t="str">
            <v>VARIANCE PASSBACK REC</v>
          </cell>
        </row>
        <row r="1846">
          <cell r="A1846" t="str">
            <v>3999.2117.000000</v>
          </cell>
          <cell r="B1846">
            <v>7</v>
          </cell>
          <cell r="C1846" t="str">
            <v>VARIANCE PASSBACK</v>
          </cell>
        </row>
        <row r="1847">
          <cell r="A1847" t="str">
            <v>3999.2117.000800</v>
          </cell>
          <cell r="B1847">
            <v>8</v>
          </cell>
          <cell r="C1847" t="str">
            <v>VARIANCE RECOVERY - B</v>
          </cell>
        </row>
        <row r="1848">
          <cell r="D1848" t="str">
            <v>-------------------</v>
          </cell>
        </row>
        <row r="1849">
          <cell r="D1849" t="str">
            <v>-------------------</v>
          </cell>
          <cell r="E1849" t="str">
            <v>-------------------</v>
          </cell>
          <cell r="F1849" t="str">
            <v>-------------------</v>
          </cell>
          <cell r="G1849" t="str">
            <v>-------------------</v>
          </cell>
        </row>
        <row r="1850">
          <cell r="B1850" t="str">
            <v>Obje</v>
          </cell>
          <cell r="C1850" t="str">
            <v>ct Account . . . . .</v>
          </cell>
        </row>
        <row r="1851">
          <cell r="A1851" t="str">
            <v>3999.2118.000800</v>
          </cell>
          <cell r="B1851">
            <v>7</v>
          </cell>
          <cell r="C1851" t="str">
            <v>COS OF SCRAB -BISCUIT</v>
          </cell>
        </row>
        <row r="1852">
          <cell r="A1852" t="str">
            <v>3999.2118.000801</v>
          </cell>
          <cell r="B1852">
            <v>8</v>
          </cell>
          <cell r="C1852" t="str">
            <v>COS OF SCRAB -OREO</v>
          </cell>
        </row>
        <row r="1853">
          <cell r="A1853" t="str">
            <v>3999.2118.000802</v>
          </cell>
          <cell r="B1853">
            <v>8</v>
          </cell>
          <cell r="C1853" t="str">
            <v>COS OF SCRAB -RITZ</v>
          </cell>
        </row>
        <row r="1854">
          <cell r="A1854" t="str">
            <v>3999.2118.000803</v>
          </cell>
          <cell r="B1854">
            <v>8</v>
          </cell>
          <cell r="C1854" t="str">
            <v>COS OF SCRAB- TRAKINA</v>
          </cell>
        </row>
        <row r="1855">
          <cell r="A1855" t="str">
            <v>3999.2118.000804</v>
          </cell>
          <cell r="B1855">
            <v>8</v>
          </cell>
          <cell r="C1855" t="str">
            <v>COS 0F SCRAB -CHIPS A</v>
          </cell>
        </row>
        <row r="1856">
          <cell r="A1856" t="str">
            <v>3999.2118.000806</v>
          </cell>
          <cell r="B1856">
            <v>8</v>
          </cell>
          <cell r="C1856" t="str">
            <v>COS OF SCARB -O'SMILE</v>
          </cell>
        </row>
        <row r="1857">
          <cell r="A1857" t="str">
            <v>3999.2118.000807</v>
          </cell>
          <cell r="B1857">
            <v>8</v>
          </cell>
          <cell r="C1857" t="str">
            <v>COS OF SCRAB -LUCKY</v>
          </cell>
        </row>
        <row r="1858">
          <cell r="A1858" t="str">
            <v>3999.2118.000808</v>
          </cell>
          <cell r="B1858">
            <v>8</v>
          </cell>
          <cell r="C1858" t="str">
            <v>COS OF SCARB -BELVITA</v>
          </cell>
        </row>
        <row r="1859">
          <cell r="A1859" t="str">
            <v>3999.2118.000809</v>
          </cell>
          <cell r="B1859">
            <v>8</v>
          </cell>
          <cell r="C1859" t="str">
            <v>COS OF SCRAB -IAB</v>
          </cell>
        </row>
        <row r="1860">
          <cell r="D1860" t="str">
            <v>-------------------</v>
          </cell>
        </row>
        <row r="1861">
          <cell r="D1861" t="str">
            <v>-------------------</v>
          </cell>
          <cell r="E1861" t="str">
            <v>-------------------</v>
          </cell>
          <cell r="F1861" t="str">
            <v>-------------------</v>
          </cell>
          <cell r="G1861" t="str">
            <v>-------------------</v>
          </cell>
        </row>
        <row r="1862">
          <cell r="B1862" t="str">
            <v>Obje</v>
          </cell>
          <cell r="C1862" t="str">
            <v>ct Account . . . . .</v>
          </cell>
        </row>
        <row r="1863">
          <cell r="A1863" t="str">
            <v>3999.2119.000800</v>
          </cell>
          <cell r="B1863">
            <v>7</v>
          </cell>
          <cell r="C1863" t="str">
            <v>COS OF POLYBAG</v>
          </cell>
        </row>
        <row r="1864">
          <cell r="A1864" t="str">
            <v>3999.2119.000808</v>
          </cell>
          <cell r="B1864">
            <v>8</v>
          </cell>
          <cell r="C1864" t="str">
            <v>COS OF POLYBAG-BELVIT</v>
          </cell>
          <cell r="E1864">
            <v>234379980</v>
          </cell>
          <cell r="F1864">
            <v>1043305893</v>
          </cell>
          <cell r="G1864">
            <v>1043305893</v>
          </cell>
        </row>
        <row r="1865">
          <cell r="D1865" t="str">
            <v>-------------------</v>
          </cell>
        </row>
        <row r="1866">
          <cell r="D1866" t="str">
            <v>-------------------</v>
          </cell>
          <cell r="E1866" t="str">
            <v>-------------------</v>
          </cell>
          <cell r="F1866" t="str">
            <v>-------------------</v>
          </cell>
          <cell r="G1866" t="str">
            <v>-------------------</v>
          </cell>
        </row>
        <row r="1867">
          <cell r="B1867" t="str">
            <v>Obje</v>
          </cell>
          <cell r="C1867" t="str">
            <v>ct Account . . . . .</v>
          </cell>
          <cell r="E1867">
            <v>234379980</v>
          </cell>
          <cell r="F1867">
            <v>1043305893</v>
          </cell>
          <cell r="G1867">
            <v>1043305893</v>
          </cell>
        </row>
        <row r="1868">
          <cell r="A1868">
            <v>3999.2150000000001</v>
          </cell>
          <cell r="B1868">
            <v>5</v>
          </cell>
          <cell r="C1868" t="str">
            <v>TOTAL SHIPPING EXPENS</v>
          </cell>
        </row>
        <row r="1869">
          <cell r="A1869">
            <v>9999.2150000000001</v>
          </cell>
          <cell r="B1869">
            <v>5</v>
          </cell>
          <cell r="C1869" t="str">
            <v>TOTAL SHIPPING EXPENS</v>
          </cell>
        </row>
        <row r="1870">
          <cell r="D1870" t="str">
            <v>-------------------</v>
          </cell>
        </row>
        <row r="1871">
          <cell r="D1871" t="str">
            <v>-------------------</v>
          </cell>
          <cell r="E1871" t="str">
            <v>-------------------</v>
          </cell>
          <cell r="F1871" t="str">
            <v>-------------------</v>
          </cell>
          <cell r="G1871" t="str">
            <v>-------------------</v>
          </cell>
        </row>
        <row r="1872">
          <cell r="B1872" t="str">
            <v>Obje</v>
          </cell>
          <cell r="C1872" t="str">
            <v>ct Account . . . . .</v>
          </cell>
        </row>
        <row r="1873">
          <cell r="A1873">
            <v>3999.2154999999998</v>
          </cell>
          <cell r="B1873">
            <v>6</v>
          </cell>
          <cell r="C1873" t="str">
            <v>FREIGHT DISTRIBUTION</v>
          </cell>
        </row>
        <row r="1874">
          <cell r="A1874" t="str">
            <v>3999.2155.000100</v>
          </cell>
          <cell r="B1874">
            <v>7</v>
          </cell>
          <cell r="C1874" t="str">
            <v>TRANS (L) - COFFEE</v>
          </cell>
        </row>
        <row r="1875">
          <cell r="A1875" t="str">
            <v>3999.2155.000101</v>
          </cell>
          <cell r="B1875">
            <v>8</v>
          </cell>
          <cell r="C1875" t="str">
            <v>TRANS (L) - MAXWELL</v>
          </cell>
        </row>
        <row r="1876">
          <cell r="A1876" t="str">
            <v>3999.2155.000300</v>
          </cell>
          <cell r="B1876">
            <v>7</v>
          </cell>
          <cell r="C1876" t="str">
            <v>TRANS (L) - CONFEC</v>
          </cell>
        </row>
        <row r="1877">
          <cell r="A1877" t="str">
            <v>3999.2155.000301</v>
          </cell>
          <cell r="B1877">
            <v>8</v>
          </cell>
          <cell r="C1877" t="str">
            <v>TRANS (L) - TOBLERONE</v>
          </cell>
        </row>
        <row r="1878">
          <cell r="A1878" t="str">
            <v>3999.2155.000400</v>
          </cell>
          <cell r="B1878">
            <v>7</v>
          </cell>
          <cell r="C1878" t="str">
            <v>TRANS (L) - BEVERAGE</v>
          </cell>
        </row>
        <row r="1879">
          <cell r="A1879" t="str">
            <v>3999.2155.000401</v>
          </cell>
          <cell r="B1879">
            <v>8</v>
          </cell>
          <cell r="C1879" t="str">
            <v>TRANS (L) - TANG</v>
          </cell>
        </row>
        <row r="1880">
          <cell r="A1880" t="str">
            <v>3999.2155.000500</v>
          </cell>
          <cell r="B1880">
            <v>7</v>
          </cell>
          <cell r="C1880" t="str">
            <v>TRANS (L) - CHEESE</v>
          </cell>
        </row>
        <row r="1881">
          <cell r="A1881" t="str">
            <v>3999.2155.000501</v>
          </cell>
          <cell r="B1881">
            <v>8</v>
          </cell>
          <cell r="C1881" t="str">
            <v>TRANS (L) - CHEDDAR</v>
          </cell>
        </row>
        <row r="1882">
          <cell r="A1882" t="str">
            <v>3999.2155.000502</v>
          </cell>
          <cell r="B1882">
            <v>8</v>
          </cell>
          <cell r="C1882" t="str">
            <v>TRANS (L) - SINGLES</v>
          </cell>
        </row>
        <row r="1883">
          <cell r="A1883" t="str">
            <v>3999.2155.000503</v>
          </cell>
          <cell r="B1883">
            <v>8</v>
          </cell>
          <cell r="C1883" t="str">
            <v>TRANS (L) - QEJU</v>
          </cell>
        </row>
        <row r="1884">
          <cell r="A1884" t="str">
            <v>3999.2155.000504</v>
          </cell>
          <cell r="B1884">
            <v>8</v>
          </cell>
          <cell r="C1884" t="str">
            <v>TRANS (L) - IMPT CHEE</v>
          </cell>
        </row>
        <row r="1885">
          <cell r="A1885" t="str">
            <v>3999.2155.000600</v>
          </cell>
          <cell r="B1885">
            <v>7</v>
          </cell>
          <cell r="C1885" t="str">
            <v>TRANS (L) - FS</v>
          </cell>
        </row>
        <row r="1886">
          <cell r="A1886" t="str">
            <v>3999.2155.000601</v>
          </cell>
          <cell r="B1886">
            <v>8</v>
          </cell>
          <cell r="C1886" t="str">
            <v>TRANS (L) - FS - CHEE</v>
          </cell>
        </row>
        <row r="1887">
          <cell r="A1887" t="str">
            <v>3999.2155.000700</v>
          </cell>
          <cell r="B1887">
            <v>7</v>
          </cell>
          <cell r="C1887" t="str">
            <v>TRANS (L) - GROCERIES</v>
          </cell>
        </row>
        <row r="1888">
          <cell r="A1888" t="str">
            <v>3999.2155.000701</v>
          </cell>
          <cell r="B1888">
            <v>8</v>
          </cell>
          <cell r="C1888" t="str">
            <v>TRANS (L) - KRAFT MAC</v>
          </cell>
        </row>
        <row r="1889">
          <cell r="F1889" t="str">
            <v>P</v>
          </cell>
          <cell r="G1889" t="str">
            <v>age      -       33</v>
          </cell>
        </row>
        <row r="1890">
          <cell r="C1890" t="str">
            <v>Trial B</v>
          </cell>
          <cell r="D1890" t="str">
            <v>alance By Object Acc</v>
          </cell>
          <cell r="E1890" t="str">
            <v>ount</v>
          </cell>
          <cell r="F1890" t="str">
            <v>D</v>
          </cell>
          <cell r="G1890" t="str">
            <v>ate      - 15/08/06</v>
          </cell>
        </row>
        <row r="1891">
          <cell r="D1891" t="str">
            <v>As of July 29,2006</v>
          </cell>
          <cell r="F1891" t="str">
            <v>A</v>
          </cell>
          <cell r="G1891" t="str">
            <v>s Of     - 29/07/06</v>
          </cell>
        </row>
        <row r="1892">
          <cell r="A1892" t="str">
            <v>Account Codes</v>
          </cell>
          <cell r="B1892" t="str">
            <v>L</v>
          </cell>
          <cell r="C1892" t="str">
            <v>Description</v>
          </cell>
          <cell r="D1892" t="str">
            <v>Prior Year-End</v>
          </cell>
          <cell r="E1892" t="str">
            <v>. . . .Posti</v>
          </cell>
          <cell r="F1892" t="str">
            <v>ngs. . . .</v>
          </cell>
          <cell r="G1892" t="str">
            <v>Current</v>
          </cell>
        </row>
        <row r="1893">
          <cell r="B1893" t="str">
            <v>D</v>
          </cell>
          <cell r="D1893" t="str">
            <v>Balance</v>
          </cell>
          <cell r="E1893" t="str">
            <v>This Period</v>
          </cell>
          <cell r="F1893" t="str">
            <v>Year-To-Date</v>
          </cell>
          <cell r="G1893" t="str">
            <v>Balance</v>
          </cell>
        </row>
        <row r="1894">
          <cell r="A1894" t="str">
            <v>----------------------</v>
          </cell>
          <cell r="B1894" t="str">
            <v>---- -</v>
          </cell>
          <cell r="C1894" t="str">
            <v>---------------------</v>
          </cell>
          <cell r="D1894" t="str">
            <v>-------------------</v>
          </cell>
          <cell r="E1894" t="str">
            <v>-------------------</v>
          </cell>
          <cell r="F1894" t="str">
            <v>-------------------</v>
          </cell>
          <cell r="G1894" t="str">
            <v>-------------------</v>
          </cell>
        </row>
        <row r="1895">
          <cell r="A1895" t="str">
            <v>3999.2155.000702</v>
          </cell>
          <cell r="B1895">
            <v>8</v>
          </cell>
          <cell r="C1895" t="str">
            <v>TRANS (L) - KRAFT VIS</v>
          </cell>
        </row>
        <row r="1896">
          <cell r="A1896" t="str">
            <v>3999.2155.000703</v>
          </cell>
          <cell r="B1896">
            <v>8</v>
          </cell>
          <cell r="C1896" t="str">
            <v>TRANS (L) - OTH GROCE</v>
          </cell>
        </row>
        <row r="1897">
          <cell r="A1897" t="str">
            <v>3999.2155.000800</v>
          </cell>
          <cell r="B1897">
            <v>7</v>
          </cell>
          <cell r="C1897" t="str">
            <v>TRANS (L) - BISCUITS</v>
          </cell>
        </row>
        <row r="1898">
          <cell r="A1898" t="str">
            <v>3999.2155.000801</v>
          </cell>
          <cell r="B1898">
            <v>8</v>
          </cell>
          <cell r="C1898" t="str">
            <v>TRANS (L) - OREO</v>
          </cell>
          <cell r="E1898">
            <v>389577468</v>
          </cell>
          <cell r="F1898">
            <v>1405243214.6800001</v>
          </cell>
          <cell r="G1898">
            <v>1405243214.6800001</v>
          </cell>
        </row>
        <row r="1899">
          <cell r="A1899" t="str">
            <v>3999.2155.000802</v>
          </cell>
          <cell r="B1899">
            <v>8</v>
          </cell>
          <cell r="C1899" t="str">
            <v>TRANS (L) - RITZ</v>
          </cell>
          <cell r="E1899">
            <v>91344326</v>
          </cell>
          <cell r="F1899">
            <v>385470630.69</v>
          </cell>
          <cell r="G1899">
            <v>385470630.69</v>
          </cell>
        </row>
        <row r="1900">
          <cell r="A1900" t="str">
            <v>3999.2155.000803</v>
          </cell>
          <cell r="B1900">
            <v>8</v>
          </cell>
          <cell r="C1900" t="str">
            <v>TRANS (L) - TRAKINAS</v>
          </cell>
          <cell r="E1900">
            <v>101651</v>
          </cell>
          <cell r="F1900">
            <v>13430146</v>
          </cell>
          <cell r="G1900">
            <v>13430146</v>
          </cell>
        </row>
        <row r="1901">
          <cell r="A1901" t="str">
            <v>3999.2155.000804</v>
          </cell>
          <cell r="B1901">
            <v>8</v>
          </cell>
          <cell r="C1901" t="str">
            <v>TRANS (L) - CHIPS AHO</v>
          </cell>
        </row>
        <row r="1902">
          <cell r="A1902" t="str">
            <v>3999.2155.000805</v>
          </cell>
          <cell r="B1902">
            <v>8</v>
          </cell>
          <cell r="C1902" t="str">
            <v>TRANS (L) - HONEY BRA</v>
          </cell>
        </row>
        <row r="1903">
          <cell r="A1903" t="str">
            <v>3999.2155.000808</v>
          </cell>
          <cell r="B1903">
            <v>8</v>
          </cell>
          <cell r="C1903" t="str">
            <v>TRANS (L) - BELVITA</v>
          </cell>
          <cell r="E1903">
            <v>282156760</v>
          </cell>
          <cell r="F1903">
            <v>552800037.17999995</v>
          </cell>
          <cell r="G1903">
            <v>552800037.17999995</v>
          </cell>
        </row>
        <row r="1904">
          <cell r="A1904" t="str">
            <v>3999.2155.000809</v>
          </cell>
          <cell r="B1904">
            <v>8</v>
          </cell>
          <cell r="C1904" t="str">
            <v>TRANS (L) -IAB</v>
          </cell>
        </row>
        <row r="1905">
          <cell r="A1905" t="str">
            <v>3999.2155.000810</v>
          </cell>
          <cell r="B1905">
            <v>8</v>
          </cell>
          <cell r="C1905" t="str">
            <v>TRANS (L) -CRUMB</v>
          </cell>
          <cell r="F1905">
            <v>-25959</v>
          </cell>
          <cell r="G1905">
            <v>-25959</v>
          </cell>
        </row>
        <row r="1906">
          <cell r="A1906" t="str">
            <v>3999.2155.000811</v>
          </cell>
          <cell r="B1906">
            <v>8</v>
          </cell>
          <cell r="C1906" t="str">
            <v>TRANS (L) -OREO WAFER</v>
          </cell>
          <cell r="E1906">
            <v>76504062</v>
          </cell>
          <cell r="F1906">
            <v>76504062</v>
          </cell>
          <cell r="G1906">
            <v>76504062</v>
          </cell>
        </row>
        <row r="1907">
          <cell r="A1907" t="str">
            <v>3999.2155.100100</v>
          </cell>
          <cell r="B1907">
            <v>7</v>
          </cell>
          <cell r="C1907" t="str">
            <v>EXPT FRHT - COFFEE</v>
          </cell>
        </row>
        <row r="1908">
          <cell r="A1908" t="str">
            <v>3999.2155.100101</v>
          </cell>
          <cell r="B1908">
            <v>8</v>
          </cell>
          <cell r="C1908" t="str">
            <v>EXPT FRHT - MAXWELL</v>
          </cell>
        </row>
        <row r="1909">
          <cell r="A1909" t="str">
            <v>3999.2155.100300</v>
          </cell>
          <cell r="B1909">
            <v>7</v>
          </cell>
          <cell r="C1909" t="str">
            <v>EXPT FRHT - CONFEC</v>
          </cell>
        </row>
        <row r="1910">
          <cell r="A1910" t="str">
            <v>3999.2155.100301</v>
          </cell>
          <cell r="B1910">
            <v>8</v>
          </cell>
          <cell r="C1910" t="str">
            <v>EXPT FRHT - TOBLERONE</v>
          </cell>
        </row>
        <row r="1911">
          <cell r="A1911" t="str">
            <v>3999.2155.100400</v>
          </cell>
          <cell r="B1911">
            <v>7</v>
          </cell>
          <cell r="C1911" t="str">
            <v>EXPT FRHT - BEVERAGE</v>
          </cell>
        </row>
        <row r="1912">
          <cell r="A1912" t="str">
            <v>3999.2155.100401</v>
          </cell>
          <cell r="B1912">
            <v>8</v>
          </cell>
          <cell r="C1912" t="str">
            <v>EXPT FRHT - TANG</v>
          </cell>
        </row>
        <row r="1913">
          <cell r="A1913" t="str">
            <v>3999.2155.100500</v>
          </cell>
          <cell r="B1913">
            <v>7</v>
          </cell>
          <cell r="C1913" t="str">
            <v>EXPT FRHT - CHEESE</v>
          </cell>
        </row>
        <row r="1914">
          <cell r="A1914" t="str">
            <v>3999.2155.100501</v>
          </cell>
          <cell r="B1914">
            <v>8</v>
          </cell>
          <cell r="C1914" t="str">
            <v>EXPT FRHT - CHEDDAR</v>
          </cell>
        </row>
        <row r="1915">
          <cell r="A1915" t="str">
            <v>3999.2155.100502</v>
          </cell>
          <cell r="B1915">
            <v>8</v>
          </cell>
          <cell r="C1915" t="str">
            <v>EXPT FRHT - SINGLES</v>
          </cell>
        </row>
        <row r="1916">
          <cell r="A1916" t="str">
            <v>3999.2155.100503</v>
          </cell>
          <cell r="B1916">
            <v>8</v>
          </cell>
          <cell r="C1916" t="str">
            <v>EXPT FRHT - QEJU</v>
          </cell>
        </row>
        <row r="1917">
          <cell r="A1917" t="str">
            <v>3999.2155.100504</v>
          </cell>
          <cell r="B1917">
            <v>8</v>
          </cell>
          <cell r="C1917" t="str">
            <v>EXPT FRHT - IMPT CHEE</v>
          </cell>
        </row>
        <row r="1918">
          <cell r="A1918" t="str">
            <v>3999.2155.100600</v>
          </cell>
          <cell r="B1918">
            <v>7</v>
          </cell>
          <cell r="C1918" t="str">
            <v>EXPT FRHT - FS</v>
          </cell>
        </row>
        <row r="1919">
          <cell r="A1919" t="str">
            <v>3999.2155.100601</v>
          </cell>
          <cell r="B1919">
            <v>8</v>
          </cell>
          <cell r="C1919" t="str">
            <v>EXPT FRHT - FS - CHEE</v>
          </cell>
        </row>
        <row r="1920">
          <cell r="A1920" t="str">
            <v>3999.2155.100700</v>
          </cell>
          <cell r="B1920">
            <v>7</v>
          </cell>
          <cell r="C1920" t="str">
            <v>EXPT FRHT - GROCERIES</v>
          </cell>
        </row>
        <row r="1921">
          <cell r="A1921" t="str">
            <v>3999.2155.100701</v>
          </cell>
          <cell r="B1921">
            <v>8</v>
          </cell>
          <cell r="C1921" t="str">
            <v>EXPT FRHT - KRAFT MAC</v>
          </cell>
        </row>
        <row r="1922">
          <cell r="A1922" t="str">
            <v>3999.2155.100702</v>
          </cell>
          <cell r="B1922">
            <v>8</v>
          </cell>
          <cell r="C1922" t="str">
            <v>EXPT FRHT - KRAFT VIS</v>
          </cell>
        </row>
        <row r="1923">
          <cell r="A1923" t="str">
            <v>3999.2155.100703</v>
          </cell>
          <cell r="B1923">
            <v>8</v>
          </cell>
          <cell r="C1923" t="str">
            <v>EXPT FRHT - OTH GROCE</v>
          </cell>
        </row>
        <row r="1924">
          <cell r="A1924" t="str">
            <v>3999.2155.100800</v>
          </cell>
          <cell r="B1924">
            <v>7</v>
          </cell>
          <cell r="C1924" t="str">
            <v>EXPT FRHT - BISCUITS</v>
          </cell>
        </row>
        <row r="1925">
          <cell r="A1925" t="str">
            <v>3999.2155.100801</v>
          </cell>
          <cell r="B1925">
            <v>8</v>
          </cell>
          <cell r="C1925" t="str">
            <v>EXPT FRHT - OREO</v>
          </cell>
          <cell r="E1925">
            <v>-59901339</v>
          </cell>
          <cell r="F1925">
            <v>2482257954.5799999</v>
          </cell>
          <cell r="G1925">
            <v>2482257954.5799999</v>
          </cell>
        </row>
        <row r="1926">
          <cell r="A1926" t="str">
            <v>3999.2155.100802</v>
          </cell>
          <cell r="B1926">
            <v>8</v>
          </cell>
          <cell r="C1926" t="str">
            <v>EXPT FRHT - RITZ</v>
          </cell>
          <cell r="E1926">
            <v>154571000</v>
          </cell>
          <cell r="F1926">
            <v>881615278.16999996</v>
          </cell>
          <cell r="G1926">
            <v>881615278.16999996</v>
          </cell>
        </row>
        <row r="1927">
          <cell r="A1927" t="str">
            <v>3999.2155.100803</v>
          </cell>
          <cell r="B1927">
            <v>8</v>
          </cell>
          <cell r="C1927" t="str">
            <v>EXPT FRHT - TRAKINAS</v>
          </cell>
        </row>
        <row r="1928">
          <cell r="A1928" t="str">
            <v>3999.2155.100804</v>
          </cell>
          <cell r="B1928">
            <v>8</v>
          </cell>
          <cell r="C1928" t="str">
            <v>EXPT FRHT - CHIPS AHO</v>
          </cell>
          <cell r="E1928">
            <v>16102000</v>
          </cell>
          <cell r="F1928">
            <v>269069211.24000001</v>
          </cell>
          <cell r="G1928">
            <v>269069211.24000001</v>
          </cell>
        </row>
        <row r="1929">
          <cell r="A1929" t="str">
            <v>3999.2155.100805</v>
          </cell>
          <cell r="B1929">
            <v>8</v>
          </cell>
          <cell r="C1929" t="str">
            <v>EXPT FRHT - HONEY BRA</v>
          </cell>
        </row>
        <row r="1930">
          <cell r="A1930" t="str">
            <v>3999.2155.100806</v>
          </cell>
          <cell r="B1930">
            <v>8</v>
          </cell>
          <cell r="C1930" t="str">
            <v>EXPT FRHT - O-SMILE</v>
          </cell>
          <cell r="E1930">
            <v>110344500</v>
          </cell>
          <cell r="F1930">
            <v>315162492</v>
          </cell>
          <cell r="G1930">
            <v>315162492</v>
          </cell>
        </row>
        <row r="1931">
          <cell r="A1931" t="str">
            <v>3999.2155.100807</v>
          </cell>
          <cell r="B1931">
            <v>8</v>
          </cell>
          <cell r="C1931" t="str">
            <v>EXPT FRHT - LUCKY</v>
          </cell>
          <cell r="E1931">
            <v>188296000</v>
          </cell>
          <cell r="F1931">
            <v>1723780558</v>
          </cell>
          <cell r="G1931">
            <v>1723780558</v>
          </cell>
        </row>
        <row r="1932">
          <cell r="A1932" t="str">
            <v>3999.2155.100808</v>
          </cell>
          <cell r="B1932">
            <v>8</v>
          </cell>
          <cell r="C1932" t="str">
            <v>EXPT FRHT - BELVITA</v>
          </cell>
          <cell r="E1932">
            <v>52989000</v>
          </cell>
          <cell r="F1932">
            <v>476560810.00999999</v>
          </cell>
          <cell r="G1932">
            <v>476560810.00999999</v>
          </cell>
        </row>
        <row r="1933">
          <cell r="A1933" t="str">
            <v>3999.2155.100809</v>
          </cell>
          <cell r="B1933">
            <v>8</v>
          </cell>
          <cell r="C1933" t="str">
            <v>EXP FRHT -IAB</v>
          </cell>
        </row>
        <row r="1934">
          <cell r="A1934" t="str">
            <v>3999.2155.100810</v>
          </cell>
          <cell r="B1934">
            <v>8</v>
          </cell>
          <cell r="C1934" t="str">
            <v>EXP FRHT -CRUMB</v>
          </cell>
          <cell r="E1934">
            <v>31746000</v>
          </cell>
          <cell r="F1934">
            <v>147834995.97999999</v>
          </cell>
          <cell r="G1934">
            <v>147834995.97999999</v>
          </cell>
        </row>
        <row r="1935">
          <cell r="A1935">
            <v>9999.2155000000002</v>
          </cell>
          <cell r="B1935">
            <v>6</v>
          </cell>
          <cell r="C1935" t="str">
            <v>FREIGHT DISTRIBUTION</v>
          </cell>
        </row>
        <row r="1936">
          <cell r="A1936" t="str">
            <v>9999.2155.000100</v>
          </cell>
          <cell r="B1936">
            <v>7</v>
          </cell>
          <cell r="C1936" t="str">
            <v>TRANS (L) - COFFEE</v>
          </cell>
        </row>
        <row r="1937">
          <cell r="A1937" t="str">
            <v>9999.2155.000101</v>
          </cell>
          <cell r="B1937">
            <v>8</v>
          </cell>
          <cell r="C1937" t="str">
            <v>TRANS (L) - MAXWELL</v>
          </cell>
        </row>
        <row r="1938">
          <cell r="A1938" t="str">
            <v>9999.2155.000300</v>
          </cell>
          <cell r="B1938">
            <v>7</v>
          </cell>
          <cell r="C1938" t="str">
            <v>TRANS (L) - CONFEC</v>
          </cell>
        </row>
        <row r="1939">
          <cell r="A1939" t="str">
            <v>9999.2155.000301</v>
          </cell>
          <cell r="B1939">
            <v>8</v>
          </cell>
          <cell r="C1939" t="str">
            <v>TRANS (L) - TOBLERONE</v>
          </cell>
        </row>
        <row r="1940">
          <cell r="A1940" t="str">
            <v>9999.2155.000400</v>
          </cell>
          <cell r="B1940">
            <v>7</v>
          </cell>
          <cell r="C1940" t="str">
            <v>TRANS (L) - BEVERAGE</v>
          </cell>
        </row>
        <row r="1941">
          <cell r="A1941" t="str">
            <v>9999.2155.000401</v>
          </cell>
          <cell r="B1941">
            <v>8</v>
          </cell>
          <cell r="C1941" t="str">
            <v>TRANS (L) - TANG</v>
          </cell>
        </row>
        <row r="1942">
          <cell r="A1942" t="str">
            <v>9999.2155.000500</v>
          </cell>
          <cell r="B1942">
            <v>7</v>
          </cell>
          <cell r="C1942" t="str">
            <v>TRANS (L) - CHEESE</v>
          </cell>
        </row>
        <row r="1943">
          <cell r="A1943" t="str">
            <v>9999.2155.000501</v>
          </cell>
          <cell r="B1943">
            <v>8</v>
          </cell>
          <cell r="C1943" t="str">
            <v>TRANS (L) - CHEDDAR</v>
          </cell>
        </row>
        <row r="1944">
          <cell r="A1944" t="str">
            <v>9999.2155.000502</v>
          </cell>
          <cell r="B1944">
            <v>8</v>
          </cell>
          <cell r="C1944" t="str">
            <v>TRANS (L) - SINGLES</v>
          </cell>
        </row>
        <row r="1945">
          <cell r="A1945" t="str">
            <v>9999.2155.000503</v>
          </cell>
          <cell r="B1945">
            <v>8</v>
          </cell>
          <cell r="C1945" t="str">
            <v>TRANS (L) - QEJU</v>
          </cell>
        </row>
        <row r="1946">
          <cell r="A1946" t="str">
            <v>9999.2155.000504</v>
          </cell>
          <cell r="B1946">
            <v>8</v>
          </cell>
          <cell r="C1946" t="str">
            <v>TRANS (L) - IMPT CHEE</v>
          </cell>
        </row>
        <row r="1947">
          <cell r="A1947" t="str">
            <v>9999.2155.000600</v>
          </cell>
          <cell r="B1947">
            <v>7</v>
          </cell>
          <cell r="C1947" t="str">
            <v>TRANS (L) - FS</v>
          </cell>
        </row>
        <row r="1948">
          <cell r="F1948" t="str">
            <v>P</v>
          </cell>
          <cell r="G1948" t="str">
            <v>age      -       34</v>
          </cell>
        </row>
        <row r="1949">
          <cell r="C1949" t="str">
            <v>Trial B</v>
          </cell>
          <cell r="D1949" t="str">
            <v>alance By Object Acc</v>
          </cell>
          <cell r="E1949" t="str">
            <v>ount</v>
          </cell>
          <cell r="F1949" t="str">
            <v>D</v>
          </cell>
          <cell r="G1949" t="str">
            <v>ate      - 15/08/06</v>
          </cell>
        </row>
        <row r="1950">
          <cell r="D1950" t="str">
            <v>As of July 29,2006</v>
          </cell>
          <cell r="F1950" t="str">
            <v>A</v>
          </cell>
          <cell r="G1950" t="str">
            <v>s Of     - 29/07/06</v>
          </cell>
        </row>
        <row r="1951">
          <cell r="A1951" t="str">
            <v>Account Codes</v>
          </cell>
          <cell r="B1951" t="str">
            <v>L</v>
          </cell>
          <cell r="C1951" t="str">
            <v>Description</v>
          </cell>
          <cell r="D1951" t="str">
            <v>Prior Year-End</v>
          </cell>
          <cell r="E1951" t="str">
            <v>. . . .Posti</v>
          </cell>
          <cell r="F1951" t="str">
            <v>ngs. . . .</v>
          </cell>
          <cell r="G1951" t="str">
            <v>Current</v>
          </cell>
        </row>
        <row r="1952">
          <cell r="B1952" t="str">
            <v>D</v>
          </cell>
          <cell r="D1952" t="str">
            <v>Balance</v>
          </cell>
          <cell r="E1952" t="str">
            <v>This Period</v>
          </cell>
          <cell r="F1952" t="str">
            <v>Year-To-Date</v>
          </cell>
          <cell r="G1952" t="str">
            <v>Balance</v>
          </cell>
        </row>
        <row r="1953">
          <cell r="A1953" t="str">
            <v>----------------------</v>
          </cell>
          <cell r="B1953" t="str">
            <v>---- -</v>
          </cell>
          <cell r="C1953" t="str">
            <v>---------------------</v>
          </cell>
          <cell r="D1953" t="str">
            <v>-------------------</v>
          </cell>
          <cell r="E1953" t="str">
            <v>-------------------</v>
          </cell>
          <cell r="F1953" t="str">
            <v>-------------------</v>
          </cell>
          <cell r="G1953" t="str">
            <v>-------------------</v>
          </cell>
        </row>
        <row r="1954">
          <cell r="A1954" t="str">
            <v>9999.2155.000601</v>
          </cell>
          <cell r="B1954">
            <v>8</v>
          </cell>
          <cell r="C1954" t="str">
            <v>TRANS (L) - FS - CHEE</v>
          </cell>
        </row>
        <row r="1955">
          <cell r="A1955" t="str">
            <v>9999.2155.000700</v>
          </cell>
          <cell r="B1955">
            <v>7</v>
          </cell>
          <cell r="C1955" t="str">
            <v>TRANS (L) - GROCERIES</v>
          </cell>
        </row>
        <row r="1956">
          <cell r="A1956" t="str">
            <v>9999.2155.000701</v>
          </cell>
          <cell r="B1956">
            <v>8</v>
          </cell>
          <cell r="C1956" t="str">
            <v>TRANS (L) - KRAFT MAC</v>
          </cell>
        </row>
        <row r="1957">
          <cell r="A1957" t="str">
            <v>9999.2155.000702</v>
          </cell>
          <cell r="B1957">
            <v>8</v>
          </cell>
          <cell r="C1957" t="str">
            <v>TRANS (L) - KRAFT VIS</v>
          </cell>
        </row>
        <row r="1958">
          <cell r="A1958" t="str">
            <v>9999.2155.000703</v>
          </cell>
          <cell r="B1958">
            <v>8</v>
          </cell>
          <cell r="C1958" t="str">
            <v>TRANS (L) - OTH GROCE</v>
          </cell>
        </row>
        <row r="1959">
          <cell r="A1959" t="str">
            <v>9999.2155.000800</v>
          </cell>
          <cell r="B1959">
            <v>7</v>
          </cell>
          <cell r="C1959" t="str">
            <v>TRANS (L) - BISCUITS</v>
          </cell>
        </row>
        <row r="1960">
          <cell r="A1960" t="str">
            <v>9999.2155.000801</v>
          </cell>
          <cell r="B1960">
            <v>8</v>
          </cell>
          <cell r="C1960" t="str">
            <v>TRANS (L) - OREO</v>
          </cell>
        </row>
        <row r="1961">
          <cell r="A1961" t="str">
            <v>9999.2155.000802</v>
          </cell>
          <cell r="B1961">
            <v>8</v>
          </cell>
          <cell r="C1961" t="str">
            <v>TRANS (L) - RITZ</v>
          </cell>
        </row>
        <row r="1962">
          <cell r="A1962" t="str">
            <v>9999.2155.000803</v>
          </cell>
          <cell r="B1962">
            <v>8</v>
          </cell>
          <cell r="C1962" t="str">
            <v>TRANS (L) - TRAKINAS</v>
          </cell>
        </row>
        <row r="1963">
          <cell r="A1963" t="str">
            <v>9999.2155.000804</v>
          </cell>
          <cell r="B1963">
            <v>8</v>
          </cell>
          <cell r="C1963" t="str">
            <v>TRANS (L) - CHIPS AHO</v>
          </cell>
        </row>
        <row r="1964">
          <cell r="A1964" t="str">
            <v>9999.2155.000805</v>
          </cell>
          <cell r="B1964">
            <v>8</v>
          </cell>
          <cell r="C1964" t="str">
            <v>TRANS (L) - HONEY BRA</v>
          </cell>
        </row>
        <row r="1965">
          <cell r="A1965" t="str">
            <v>9999.2155.100100</v>
          </cell>
          <cell r="B1965">
            <v>7</v>
          </cell>
          <cell r="C1965" t="str">
            <v>EXPT FRHT - COFFEE</v>
          </cell>
        </row>
        <row r="1966">
          <cell r="A1966" t="str">
            <v>9999.2155.100101</v>
          </cell>
          <cell r="B1966">
            <v>8</v>
          </cell>
          <cell r="C1966" t="str">
            <v>EXPT FRHT - MAXWELL</v>
          </cell>
        </row>
        <row r="1967">
          <cell r="A1967" t="str">
            <v>9999.2155.100300</v>
          </cell>
          <cell r="B1967">
            <v>7</v>
          </cell>
          <cell r="C1967" t="str">
            <v>EXPT FRHT - CONFEC</v>
          </cell>
        </row>
        <row r="1968">
          <cell r="A1968" t="str">
            <v>9999.2155.100301</v>
          </cell>
          <cell r="B1968">
            <v>8</v>
          </cell>
          <cell r="C1968" t="str">
            <v>EXPT FRHT - TOBLERONE</v>
          </cell>
        </row>
        <row r="1969">
          <cell r="A1969" t="str">
            <v>9999.2155.100400</v>
          </cell>
          <cell r="B1969">
            <v>7</v>
          </cell>
          <cell r="C1969" t="str">
            <v>EXPT FRHT - BEVERAGE</v>
          </cell>
        </row>
        <row r="1970">
          <cell r="A1970" t="str">
            <v>9999.2155.100401</v>
          </cell>
          <cell r="B1970">
            <v>8</v>
          </cell>
          <cell r="C1970" t="str">
            <v>EXPT FRHT - TANG</v>
          </cell>
        </row>
        <row r="1971">
          <cell r="A1971" t="str">
            <v>9999.2155.100500</v>
          </cell>
          <cell r="B1971">
            <v>7</v>
          </cell>
          <cell r="C1971" t="str">
            <v>EXPT FRHT - CHEESE</v>
          </cell>
        </row>
        <row r="1972">
          <cell r="A1972" t="str">
            <v>9999.2155.100501</v>
          </cell>
          <cell r="B1972">
            <v>8</v>
          </cell>
          <cell r="C1972" t="str">
            <v>EXPT FRHT - CHEDDAR</v>
          </cell>
        </row>
        <row r="1973">
          <cell r="A1973" t="str">
            <v>9999.2155.100502</v>
          </cell>
          <cell r="B1973">
            <v>8</v>
          </cell>
          <cell r="C1973" t="str">
            <v>EXPT FRHT - SINGLES</v>
          </cell>
        </row>
        <row r="1974">
          <cell r="A1974" t="str">
            <v>9999.2155.100503</v>
          </cell>
          <cell r="B1974">
            <v>8</v>
          </cell>
          <cell r="C1974" t="str">
            <v>EXPT FRHT - QEJU</v>
          </cell>
        </row>
        <row r="1975">
          <cell r="A1975" t="str">
            <v>9999.2155.100504</v>
          </cell>
          <cell r="B1975">
            <v>8</v>
          </cell>
          <cell r="C1975" t="str">
            <v>EXPT FRHT - IMPT CHEE</v>
          </cell>
        </row>
        <row r="1976">
          <cell r="A1976" t="str">
            <v>9999.2155.100600</v>
          </cell>
          <cell r="B1976">
            <v>7</v>
          </cell>
          <cell r="C1976" t="str">
            <v>EXPT FRHT - FS</v>
          </cell>
        </row>
        <row r="1977">
          <cell r="A1977" t="str">
            <v>9999.2155.100601</v>
          </cell>
          <cell r="B1977">
            <v>8</v>
          </cell>
          <cell r="C1977" t="str">
            <v>EXPT FRHT - FS - CHEE</v>
          </cell>
        </row>
        <row r="1978">
          <cell r="A1978" t="str">
            <v>9999.2155.100700</v>
          </cell>
          <cell r="B1978">
            <v>7</v>
          </cell>
          <cell r="C1978" t="str">
            <v>EXPT FRHT - GROCERIES</v>
          </cell>
        </row>
        <row r="1979">
          <cell r="A1979" t="str">
            <v>9999.2155.100701</v>
          </cell>
          <cell r="B1979">
            <v>8</v>
          </cell>
          <cell r="C1979" t="str">
            <v>EXPT FRHT - KRAFT MAC</v>
          </cell>
        </row>
        <row r="1980">
          <cell r="A1980" t="str">
            <v>9999.2155.100702</v>
          </cell>
          <cell r="B1980">
            <v>8</v>
          </cell>
          <cell r="C1980" t="str">
            <v>EXPT FRHT - KRAFT VIS</v>
          </cell>
        </row>
        <row r="1981">
          <cell r="A1981" t="str">
            <v>9999.2155.100703</v>
          </cell>
          <cell r="B1981">
            <v>8</v>
          </cell>
          <cell r="C1981" t="str">
            <v>EXPT FRHT - OTH GROCE</v>
          </cell>
        </row>
        <row r="1982">
          <cell r="A1982" t="str">
            <v>9999.2155.100800</v>
          </cell>
          <cell r="B1982">
            <v>7</v>
          </cell>
          <cell r="C1982" t="str">
            <v>EXPT FRHT - BISCUITS</v>
          </cell>
        </row>
        <row r="1983">
          <cell r="A1983" t="str">
            <v>9999.2155.100801</v>
          </cell>
          <cell r="B1983">
            <v>8</v>
          </cell>
          <cell r="C1983" t="str">
            <v>EXPT FRHT - OREO</v>
          </cell>
        </row>
        <row r="1984">
          <cell r="A1984" t="str">
            <v>9999.2155.100802</v>
          </cell>
          <cell r="B1984">
            <v>8</v>
          </cell>
          <cell r="C1984" t="str">
            <v>EXPT FRHT - RITZ</v>
          </cell>
        </row>
        <row r="1985">
          <cell r="A1985" t="str">
            <v>9999.2155.100803</v>
          </cell>
          <cell r="B1985">
            <v>8</v>
          </cell>
          <cell r="C1985" t="str">
            <v>EXPT FRHT - TRAKINAS</v>
          </cell>
        </row>
        <row r="1986">
          <cell r="A1986" t="str">
            <v>9999.2155.100804</v>
          </cell>
          <cell r="B1986">
            <v>8</v>
          </cell>
          <cell r="C1986" t="str">
            <v>EXPT FRHT - CHIPS AHO</v>
          </cell>
        </row>
        <row r="1987">
          <cell r="A1987" t="str">
            <v>9999.2155.100805</v>
          </cell>
          <cell r="B1987">
            <v>8</v>
          </cell>
          <cell r="C1987" t="str">
            <v>EXPT FRHT - HONEY BRA</v>
          </cell>
        </row>
        <row r="1988">
          <cell r="D1988" t="str">
            <v>-------------------</v>
          </cell>
        </row>
        <row r="1989">
          <cell r="D1989" t="str">
            <v>-------------------</v>
          </cell>
          <cell r="E1989" t="str">
            <v>-------------------</v>
          </cell>
          <cell r="F1989" t="str">
            <v>-------------------</v>
          </cell>
          <cell r="G1989" t="str">
            <v>-------------------</v>
          </cell>
        </row>
        <row r="1990">
          <cell r="B1990" t="str">
            <v>Obje</v>
          </cell>
          <cell r="C1990" t="str">
            <v>ct Account . . . . .</v>
          </cell>
          <cell r="E1990">
            <v>1333831428</v>
          </cell>
          <cell r="F1990">
            <v>8729703431.5300007</v>
          </cell>
          <cell r="G1990">
            <v>8729703431.5300007</v>
          </cell>
        </row>
        <row r="1991">
          <cell r="A1991">
            <v>3999.2159999999999</v>
          </cell>
          <cell r="B1991">
            <v>6</v>
          </cell>
          <cell r="C1991" t="str">
            <v>WAREHOUSE EXPENSE</v>
          </cell>
        </row>
        <row r="1992">
          <cell r="A1992" t="str">
            <v>3999.2160.000100</v>
          </cell>
          <cell r="B1992">
            <v>7</v>
          </cell>
          <cell r="C1992" t="str">
            <v>WHSNG EXP L - COFFEE</v>
          </cell>
        </row>
        <row r="1993">
          <cell r="A1993" t="str">
            <v>3999.2160.000101</v>
          </cell>
          <cell r="B1993">
            <v>8</v>
          </cell>
          <cell r="C1993" t="str">
            <v>WHSNG EXP L - MAXWELL</v>
          </cell>
        </row>
        <row r="1994">
          <cell r="A1994" t="str">
            <v>3999.2160.000300</v>
          </cell>
          <cell r="B1994">
            <v>7</v>
          </cell>
          <cell r="C1994" t="str">
            <v>WHSNG EXP L - CONFEC</v>
          </cell>
        </row>
        <row r="1995">
          <cell r="A1995" t="str">
            <v>3999.2160.000301</v>
          </cell>
          <cell r="B1995">
            <v>8</v>
          </cell>
          <cell r="C1995" t="str">
            <v>WHSNG EXP L - TOBLERO</v>
          </cell>
        </row>
        <row r="1996">
          <cell r="A1996" t="str">
            <v>3999.2160.000400</v>
          </cell>
          <cell r="B1996">
            <v>7</v>
          </cell>
          <cell r="C1996" t="str">
            <v>WHSNG EXP L - BEVERAG</v>
          </cell>
        </row>
        <row r="1997">
          <cell r="A1997" t="str">
            <v>3999.2160.000401</v>
          </cell>
          <cell r="B1997">
            <v>8</v>
          </cell>
          <cell r="C1997" t="str">
            <v>WHSNG EXP L - TANG</v>
          </cell>
        </row>
        <row r="1998">
          <cell r="A1998" t="str">
            <v>3999.2160.000500</v>
          </cell>
          <cell r="B1998">
            <v>7</v>
          </cell>
          <cell r="C1998" t="str">
            <v>WHSNG EXP L - CHEESE</v>
          </cell>
        </row>
        <row r="1999">
          <cell r="A1999" t="str">
            <v>3999.2160.000501</v>
          </cell>
          <cell r="B1999">
            <v>8</v>
          </cell>
          <cell r="C1999" t="str">
            <v>WHSNG EXP L - CHEDDAR</v>
          </cell>
        </row>
        <row r="2000">
          <cell r="A2000" t="str">
            <v>3999.2160.000502</v>
          </cell>
          <cell r="B2000">
            <v>8</v>
          </cell>
          <cell r="C2000" t="str">
            <v>WHSNG EXP L - SINGLES</v>
          </cell>
        </row>
        <row r="2001">
          <cell r="A2001" t="str">
            <v>3999.2160.000503</v>
          </cell>
          <cell r="B2001">
            <v>8</v>
          </cell>
          <cell r="C2001" t="str">
            <v>WHSNG EXP L - QEJU</v>
          </cell>
        </row>
        <row r="2002">
          <cell r="A2002" t="str">
            <v>3999.2160.000504</v>
          </cell>
          <cell r="B2002">
            <v>8</v>
          </cell>
          <cell r="C2002" t="str">
            <v>WHSNG EXP L - IMPT CH</v>
          </cell>
        </row>
        <row r="2003">
          <cell r="A2003" t="str">
            <v>3999.2160.000600</v>
          </cell>
          <cell r="B2003">
            <v>7</v>
          </cell>
          <cell r="C2003" t="str">
            <v>WHSNG EXP L - FS</v>
          </cell>
        </row>
        <row r="2004">
          <cell r="A2004" t="str">
            <v>3999.2160.000601</v>
          </cell>
          <cell r="B2004">
            <v>8</v>
          </cell>
          <cell r="C2004" t="str">
            <v>WHSNG EXP L - FS - CH</v>
          </cell>
        </row>
        <row r="2005">
          <cell r="A2005" t="str">
            <v>3999.2160.000700</v>
          </cell>
          <cell r="B2005">
            <v>7</v>
          </cell>
          <cell r="C2005" t="str">
            <v>WHSNG EXP L - GROCERI</v>
          </cell>
        </row>
        <row r="2006">
          <cell r="A2006" t="str">
            <v>3999.2160.000701</v>
          </cell>
          <cell r="B2006">
            <v>8</v>
          </cell>
          <cell r="C2006" t="str">
            <v>WHSNG EXP L - KRAFT M</v>
          </cell>
        </row>
        <row r="2007">
          <cell r="F2007" t="str">
            <v>P</v>
          </cell>
          <cell r="G2007" t="str">
            <v>age      -       35</v>
          </cell>
        </row>
        <row r="2008">
          <cell r="C2008" t="str">
            <v>Trial B</v>
          </cell>
          <cell r="D2008" t="str">
            <v>alance By Object Acc</v>
          </cell>
          <cell r="E2008" t="str">
            <v>ount</v>
          </cell>
          <cell r="F2008" t="str">
            <v>D</v>
          </cell>
          <cell r="G2008" t="str">
            <v>ate      - 15/08/06</v>
          </cell>
        </row>
        <row r="2009">
          <cell r="D2009" t="str">
            <v>As of July 29,2006</v>
          </cell>
          <cell r="F2009" t="str">
            <v>A</v>
          </cell>
          <cell r="G2009" t="str">
            <v>s Of     - 29/07/06</v>
          </cell>
        </row>
        <row r="2010">
          <cell r="A2010" t="str">
            <v>Account Codes</v>
          </cell>
          <cell r="B2010" t="str">
            <v>L</v>
          </cell>
          <cell r="C2010" t="str">
            <v>Description</v>
          </cell>
          <cell r="D2010" t="str">
            <v>Prior Year-End</v>
          </cell>
          <cell r="E2010" t="str">
            <v>. . . .Posti</v>
          </cell>
          <cell r="F2010" t="str">
            <v>ngs. . . .</v>
          </cell>
          <cell r="G2010" t="str">
            <v>Current</v>
          </cell>
        </row>
        <row r="2011">
          <cell r="B2011" t="str">
            <v>D</v>
          </cell>
          <cell r="D2011" t="str">
            <v>Balance</v>
          </cell>
          <cell r="E2011" t="str">
            <v>This Period</v>
          </cell>
          <cell r="F2011" t="str">
            <v>Year-To-Date</v>
          </cell>
          <cell r="G2011" t="str">
            <v>Balance</v>
          </cell>
        </row>
        <row r="2012">
          <cell r="A2012" t="str">
            <v>----------------------</v>
          </cell>
          <cell r="B2012" t="str">
            <v>---- -</v>
          </cell>
          <cell r="C2012" t="str">
            <v>---------------------</v>
          </cell>
          <cell r="D2012" t="str">
            <v>-------------------</v>
          </cell>
          <cell r="E2012" t="str">
            <v>-------------------</v>
          </cell>
          <cell r="F2012" t="str">
            <v>-------------------</v>
          </cell>
          <cell r="G2012" t="str">
            <v>-------------------</v>
          </cell>
        </row>
        <row r="2013">
          <cell r="A2013" t="str">
            <v>3999.2160.000702</v>
          </cell>
          <cell r="B2013">
            <v>8</v>
          </cell>
          <cell r="C2013" t="str">
            <v>WHSNG EXP L - KRAFT V</v>
          </cell>
        </row>
        <row r="2014">
          <cell r="A2014" t="str">
            <v>3999.2160.000703</v>
          </cell>
          <cell r="B2014">
            <v>8</v>
          </cell>
          <cell r="C2014" t="str">
            <v>WHSNG EXP L - OTH GRO</v>
          </cell>
        </row>
        <row r="2015">
          <cell r="A2015" t="str">
            <v>3999.2160.000800</v>
          </cell>
          <cell r="B2015">
            <v>7</v>
          </cell>
          <cell r="C2015" t="str">
            <v>WHSNG EXP L - BISCUIT</v>
          </cell>
        </row>
        <row r="2016">
          <cell r="A2016" t="str">
            <v>3999.2160.000801</v>
          </cell>
          <cell r="B2016">
            <v>8</v>
          </cell>
          <cell r="C2016" t="str">
            <v>WHSNG EXP L - OREO</v>
          </cell>
        </row>
        <row r="2017">
          <cell r="A2017" t="str">
            <v>3999.2160.000802</v>
          </cell>
          <cell r="B2017">
            <v>8</v>
          </cell>
          <cell r="C2017" t="str">
            <v>WHSNG EXP L - RITZ</v>
          </cell>
        </row>
        <row r="2018">
          <cell r="A2018" t="str">
            <v>3999.2160.000803</v>
          </cell>
          <cell r="B2018">
            <v>8</v>
          </cell>
          <cell r="C2018" t="str">
            <v>WHSNG EXP L - TRAKINA</v>
          </cell>
        </row>
        <row r="2019">
          <cell r="A2019" t="str">
            <v>3999.2160.000804</v>
          </cell>
          <cell r="B2019">
            <v>8</v>
          </cell>
          <cell r="C2019" t="str">
            <v>WHSNG EXP L - CHIPS A</v>
          </cell>
        </row>
        <row r="2020">
          <cell r="A2020" t="str">
            <v>3999.2160.000805</v>
          </cell>
          <cell r="B2020">
            <v>8</v>
          </cell>
          <cell r="C2020" t="str">
            <v>WHSNG EXP L - HONEY B</v>
          </cell>
        </row>
        <row r="2021">
          <cell r="A2021" t="str">
            <v>3999.2160.000808</v>
          </cell>
          <cell r="B2021">
            <v>8</v>
          </cell>
          <cell r="C2021" t="str">
            <v>WHSNG EXP(L) - BELVIT</v>
          </cell>
        </row>
        <row r="2022">
          <cell r="A2022" t="str">
            <v>3999.2160.000809</v>
          </cell>
          <cell r="B2022">
            <v>8</v>
          </cell>
          <cell r="C2022" t="str">
            <v>WHSNG EXP (L) -IAB</v>
          </cell>
        </row>
        <row r="2023">
          <cell r="A2023" t="str">
            <v>3999.2160.000810</v>
          </cell>
          <cell r="B2023">
            <v>8</v>
          </cell>
          <cell r="C2023" t="str">
            <v>WHSNG EXP(L) - CRUMB</v>
          </cell>
        </row>
        <row r="2024">
          <cell r="A2024">
            <v>9999.2160000000003</v>
          </cell>
          <cell r="B2024">
            <v>6</v>
          </cell>
          <cell r="C2024" t="str">
            <v>WAREHOUSE EXPENSE</v>
          </cell>
        </row>
        <row r="2025">
          <cell r="A2025" t="str">
            <v>9999.2160.000100</v>
          </cell>
          <cell r="B2025">
            <v>7</v>
          </cell>
          <cell r="C2025" t="str">
            <v>WHSNG EXP L - COFFEE</v>
          </cell>
        </row>
        <row r="2026">
          <cell r="A2026" t="str">
            <v>9999.2160.000101</v>
          </cell>
          <cell r="B2026">
            <v>8</v>
          </cell>
          <cell r="C2026" t="str">
            <v>WHSNG EXP L - MAXWELL</v>
          </cell>
        </row>
        <row r="2027">
          <cell r="A2027" t="str">
            <v>9999.2160.000300</v>
          </cell>
          <cell r="B2027">
            <v>7</v>
          </cell>
          <cell r="C2027" t="str">
            <v>WHSNG EXP L - CONFEC</v>
          </cell>
        </row>
        <row r="2028">
          <cell r="A2028" t="str">
            <v>9999.2160.000301</v>
          </cell>
          <cell r="B2028">
            <v>8</v>
          </cell>
          <cell r="C2028" t="str">
            <v>WHSNG EXP L - TOBLERO</v>
          </cell>
        </row>
        <row r="2029">
          <cell r="A2029" t="str">
            <v>9999.2160.000400</v>
          </cell>
          <cell r="B2029">
            <v>7</v>
          </cell>
          <cell r="C2029" t="str">
            <v>WHSNG EXP L - BEVERAG</v>
          </cell>
        </row>
        <row r="2030">
          <cell r="A2030" t="str">
            <v>9999.2160.000401</v>
          </cell>
          <cell r="B2030">
            <v>8</v>
          </cell>
          <cell r="C2030" t="str">
            <v>WHSNG EXP L - TANG</v>
          </cell>
        </row>
        <row r="2031">
          <cell r="A2031" t="str">
            <v>9999.2160.000500</v>
          </cell>
          <cell r="B2031">
            <v>7</v>
          </cell>
          <cell r="C2031" t="str">
            <v>WHSNG EXP L - CHEESE</v>
          </cell>
        </row>
        <row r="2032">
          <cell r="A2032" t="str">
            <v>9999.2160.000501</v>
          </cell>
          <cell r="B2032">
            <v>8</v>
          </cell>
          <cell r="C2032" t="str">
            <v>WHSNG EXP L - CHEDDAR</v>
          </cell>
        </row>
        <row r="2033">
          <cell r="A2033" t="str">
            <v>9999.2160.000502</v>
          </cell>
          <cell r="B2033">
            <v>8</v>
          </cell>
          <cell r="C2033" t="str">
            <v>WHSNG EXP L - SINGLES</v>
          </cell>
        </row>
        <row r="2034">
          <cell r="A2034" t="str">
            <v>9999.2160.000503</v>
          </cell>
          <cell r="B2034">
            <v>8</v>
          </cell>
          <cell r="C2034" t="str">
            <v>WHSNG EXP L - QEJU</v>
          </cell>
        </row>
        <row r="2035">
          <cell r="A2035" t="str">
            <v>9999.2160.000504</v>
          </cell>
          <cell r="B2035">
            <v>8</v>
          </cell>
          <cell r="C2035" t="str">
            <v>WHSNG EXP L - IMPT CH</v>
          </cell>
        </row>
        <row r="2036">
          <cell r="A2036" t="str">
            <v>9999.2160.000600</v>
          </cell>
          <cell r="B2036">
            <v>7</v>
          </cell>
          <cell r="C2036" t="str">
            <v>WHSNG EXP L - FS</v>
          </cell>
        </row>
        <row r="2037">
          <cell r="A2037" t="str">
            <v>9999.2160.000601</v>
          </cell>
          <cell r="B2037">
            <v>8</v>
          </cell>
          <cell r="C2037" t="str">
            <v>WHSNG EXP L - FS - CH</v>
          </cell>
        </row>
        <row r="2038">
          <cell r="A2038" t="str">
            <v>9999.2160.000700</v>
          </cell>
          <cell r="B2038">
            <v>7</v>
          </cell>
          <cell r="C2038" t="str">
            <v>WHSNG EXP L - GROCERI</v>
          </cell>
        </row>
        <row r="2039">
          <cell r="A2039" t="str">
            <v>9999.2160.000701</v>
          </cell>
          <cell r="B2039">
            <v>8</v>
          </cell>
          <cell r="C2039" t="str">
            <v>WHSNG EXP L - KRAFT M</v>
          </cell>
        </row>
        <row r="2040">
          <cell r="A2040" t="str">
            <v>9999.2160.000702</v>
          </cell>
          <cell r="B2040">
            <v>8</v>
          </cell>
          <cell r="C2040" t="str">
            <v>WHSNG EXP L - KRAFT V</v>
          </cell>
        </row>
        <row r="2041">
          <cell r="A2041" t="str">
            <v>9999.2160.000703</v>
          </cell>
          <cell r="B2041">
            <v>8</v>
          </cell>
          <cell r="C2041" t="str">
            <v>WHSNG EXP L - OTH GRO</v>
          </cell>
        </row>
        <row r="2042">
          <cell r="A2042" t="str">
            <v>9999.2160.000800</v>
          </cell>
          <cell r="B2042">
            <v>7</v>
          </cell>
          <cell r="C2042" t="str">
            <v>WHSNG EXP L - BISCUIT</v>
          </cell>
        </row>
        <row r="2043">
          <cell r="A2043" t="str">
            <v>9999.2160.000801</v>
          </cell>
          <cell r="B2043">
            <v>8</v>
          </cell>
          <cell r="C2043" t="str">
            <v>WHSNG EXP L - OREO</v>
          </cell>
        </row>
        <row r="2044">
          <cell r="A2044" t="str">
            <v>9999.2160.000802</v>
          </cell>
          <cell r="B2044">
            <v>8</v>
          </cell>
          <cell r="C2044" t="str">
            <v>WHSNG EXP L - RITZ</v>
          </cell>
        </row>
        <row r="2045">
          <cell r="A2045" t="str">
            <v>9999.2160.000803</v>
          </cell>
          <cell r="B2045">
            <v>8</v>
          </cell>
          <cell r="C2045" t="str">
            <v>WHSNG EXP L - TRAKINA</v>
          </cell>
        </row>
        <row r="2046">
          <cell r="A2046" t="str">
            <v>9999.2160.000804</v>
          </cell>
          <cell r="B2046">
            <v>8</v>
          </cell>
          <cell r="C2046" t="str">
            <v>WHSNG EXP L - CHIPS A</v>
          </cell>
        </row>
        <row r="2047">
          <cell r="A2047" t="str">
            <v>9999.2160.000805</v>
          </cell>
          <cell r="B2047">
            <v>8</v>
          </cell>
          <cell r="C2047" t="str">
            <v>WHSNG EXP L - HONEY B</v>
          </cell>
        </row>
        <row r="2048">
          <cell r="D2048" t="str">
            <v>-------------------</v>
          </cell>
        </row>
        <row r="2049">
          <cell r="D2049" t="str">
            <v>-------------------</v>
          </cell>
          <cell r="E2049" t="str">
            <v>-------------------</v>
          </cell>
          <cell r="F2049" t="str">
            <v>-------------------</v>
          </cell>
          <cell r="G2049" t="str">
            <v>-------------------</v>
          </cell>
        </row>
        <row r="2050">
          <cell r="B2050" t="str">
            <v>Obje</v>
          </cell>
          <cell r="C2050" t="str">
            <v>ct Account . . . . .</v>
          </cell>
        </row>
        <row r="2051">
          <cell r="A2051">
            <v>3999.2179999999998</v>
          </cell>
          <cell r="B2051">
            <v>5</v>
          </cell>
          <cell r="C2051" t="str">
            <v>FIXED OVERHEAD / PERI</v>
          </cell>
        </row>
        <row r="2052">
          <cell r="A2052">
            <v>9999.2180000000008</v>
          </cell>
          <cell r="B2052">
            <v>5</v>
          </cell>
          <cell r="C2052" t="str">
            <v>FIXED OVERHEAD / PERI</v>
          </cell>
        </row>
        <row r="2053">
          <cell r="D2053" t="str">
            <v>-------------------</v>
          </cell>
        </row>
        <row r="2054">
          <cell r="D2054" t="str">
            <v>-------------------</v>
          </cell>
          <cell r="E2054" t="str">
            <v>-------------------</v>
          </cell>
          <cell r="F2054" t="str">
            <v>-------------------</v>
          </cell>
          <cell r="G2054" t="str">
            <v>-------------------</v>
          </cell>
        </row>
        <row r="2055">
          <cell r="B2055" t="str">
            <v>Obje</v>
          </cell>
          <cell r="C2055" t="str">
            <v>ct Account . . . . .</v>
          </cell>
        </row>
        <row r="2056">
          <cell r="A2056">
            <v>3999.2179999999998</v>
          </cell>
          <cell r="B2056">
            <v>6</v>
          </cell>
          <cell r="C2056" t="str">
            <v>FIXED OVERHEAD/PERIOD</v>
          </cell>
        </row>
        <row r="2057">
          <cell r="A2057" t="str">
            <v>3999.2180.000000</v>
          </cell>
          <cell r="B2057">
            <v>7</v>
          </cell>
          <cell r="C2057" t="str">
            <v>FME SALES APPLIED-LOC</v>
          </cell>
          <cell r="E2057">
            <v>1322349787</v>
          </cell>
          <cell r="F2057">
            <v>7284143524.04</v>
          </cell>
          <cell r="G2057">
            <v>7284143524.04</v>
          </cell>
        </row>
        <row r="2058">
          <cell r="A2058" t="str">
            <v>3999.2180.000500</v>
          </cell>
          <cell r="B2058">
            <v>7</v>
          </cell>
          <cell r="C2058" t="str">
            <v>FIXED COST U/O ABSORP</v>
          </cell>
        </row>
        <row r="2059">
          <cell r="A2059" t="str">
            <v>3999.2180.100000</v>
          </cell>
          <cell r="B2059">
            <v>7</v>
          </cell>
          <cell r="C2059" t="str">
            <v>FME SALES APPLIED-EXP</v>
          </cell>
          <cell r="E2059">
            <v>2801039934</v>
          </cell>
          <cell r="F2059">
            <v>24389493738</v>
          </cell>
          <cell r="G2059">
            <v>24389493738</v>
          </cell>
        </row>
        <row r="2060">
          <cell r="A2060" t="str">
            <v>3999.2180.100801</v>
          </cell>
          <cell r="B2060">
            <v>7</v>
          </cell>
          <cell r="C2060" t="str">
            <v>FME - OREO (LOCAL)</v>
          </cell>
        </row>
        <row r="2061">
          <cell r="A2061" t="str">
            <v>3999.2180.100802</v>
          </cell>
          <cell r="B2061">
            <v>7</v>
          </cell>
          <cell r="C2061" t="str">
            <v>FME - RITZ (LOCAL)</v>
          </cell>
        </row>
        <row r="2062">
          <cell r="A2062" t="str">
            <v>3999.2180.100803</v>
          </cell>
          <cell r="B2062">
            <v>7</v>
          </cell>
          <cell r="C2062" t="str">
            <v>FME - TRAKINAS (LOCAL</v>
          </cell>
        </row>
        <row r="2063">
          <cell r="A2063" t="str">
            <v>3999.2180.100804</v>
          </cell>
          <cell r="B2063">
            <v>7</v>
          </cell>
          <cell r="C2063" t="str">
            <v>FME - CHIPS AHOY (LOC</v>
          </cell>
        </row>
        <row r="2064">
          <cell r="A2064" t="str">
            <v>3999.2180.100805</v>
          </cell>
          <cell r="B2064">
            <v>7</v>
          </cell>
          <cell r="C2064" t="str">
            <v>FME - HONEY BRAND (LO</v>
          </cell>
        </row>
        <row r="2065">
          <cell r="A2065" t="str">
            <v>3999.2180.100806</v>
          </cell>
          <cell r="B2065">
            <v>7</v>
          </cell>
          <cell r="C2065" t="str">
            <v>FME - O'SMILE (LOCAL)</v>
          </cell>
        </row>
        <row r="2066">
          <cell r="F2066" t="str">
            <v>P</v>
          </cell>
          <cell r="G2066" t="str">
            <v>age      -       36</v>
          </cell>
        </row>
        <row r="2067">
          <cell r="C2067" t="str">
            <v>Trial B</v>
          </cell>
          <cell r="D2067" t="str">
            <v>alance By Object Acc</v>
          </cell>
          <cell r="E2067" t="str">
            <v>ount</v>
          </cell>
          <cell r="F2067" t="str">
            <v>D</v>
          </cell>
          <cell r="G2067" t="str">
            <v>ate      - 15/08/06</v>
          </cell>
        </row>
        <row r="2068">
          <cell r="D2068" t="str">
            <v>As of July 29,2006</v>
          </cell>
          <cell r="F2068" t="str">
            <v>A</v>
          </cell>
          <cell r="G2068" t="str">
            <v>s Of     - 29/07/06</v>
          </cell>
        </row>
        <row r="2069">
          <cell r="A2069" t="str">
            <v>Account Codes</v>
          </cell>
          <cell r="B2069" t="str">
            <v>L</v>
          </cell>
          <cell r="C2069" t="str">
            <v>Description</v>
          </cell>
          <cell r="D2069" t="str">
            <v>Prior Year-End</v>
          </cell>
          <cell r="E2069" t="str">
            <v>. . . .Posti</v>
          </cell>
          <cell r="F2069" t="str">
            <v>ngs. . . .</v>
          </cell>
          <cell r="G2069" t="str">
            <v>Current</v>
          </cell>
        </row>
        <row r="2070">
          <cell r="B2070" t="str">
            <v>D</v>
          </cell>
          <cell r="D2070" t="str">
            <v>Balance</v>
          </cell>
          <cell r="E2070" t="str">
            <v>This Period</v>
          </cell>
          <cell r="F2070" t="str">
            <v>Year-To-Date</v>
          </cell>
          <cell r="G2070" t="str">
            <v>Balance</v>
          </cell>
        </row>
        <row r="2071">
          <cell r="A2071" t="str">
            <v>----------------------</v>
          </cell>
          <cell r="B2071" t="str">
            <v>---- -</v>
          </cell>
          <cell r="C2071" t="str">
            <v>---------------------</v>
          </cell>
          <cell r="D2071" t="str">
            <v>-------------------</v>
          </cell>
          <cell r="E2071" t="str">
            <v>-------------------</v>
          </cell>
          <cell r="F2071" t="str">
            <v>-------------------</v>
          </cell>
          <cell r="G2071" t="str">
            <v>-------------------</v>
          </cell>
        </row>
        <row r="2072">
          <cell r="A2072" t="str">
            <v>3999.2180.100807</v>
          </cell>
          <cell r="B2072">
            <v>7</v>
          </cell>
          <cell r="C2072" t="str">
            <v>FME - LUCKY (LOCAL)</v>
          </cell>
        </row>
        <row r="2073">
          <cell r="A2073" t="str">
            <v>3999.2180.100808</v>
          </cell>
          <cell r="B2073">
            <v>7</v>
          </cell>
          <cell r="C2073" t="str">
            <v>FME - BELVITA (L)</v>
          </cell>
        </row>
        <row r="2074">
          <cell r="A2074" t="str">
            <v>3999.2180.100809</v>
          </cell>
          <cell r="B2074">
            <v>7</v>
          </cell>
          <cell r="C2074" t="str">
            <v>FME (L) -IAB</v>
          </cell>
        </row>
        <row r="2075">
          <cell r="A2075" t="str">
            <v>3999.2180.100810</v>
          </cell>
          <cell r="B2075">
            <v>7</v>
          </cell>
          <cell r="C2075" t="str">
            <v>FME (L) -CRUMB</v>
          </cell>
        </row>
        <row r="2076">
          <cell r="A2076" t="str">
            <v>3999.2180.200801</v>
          </cell>
          <cell r="B2076">
            <v>7</v>
          </cell>
          <cell r="C2076" t="str">
            <v>FME - OREO (EXPORT)</v>
          </cell>
        </row>
        <row r="2077">
          <cell r="A2077" t="str">
            <v>3999.2180.200802</v>
          </cell>
          <cell r="B2077">
            <v>7</v>
          </cell>
          <cell r="C2077" t="str">
            <v>FME - RITZ (EXPORT)</v>
          </cell>
        </row>
        <row r="2078">
          <cell r="A2078" t="str">
            <v>3999.2180.200803</v>
          </cell>
          <cell r="B2078">
            <v>7</v>
          </cell>
          <cell r="C2078" t="str">
            <v>FME - TRAKINAS (EXPOR</v>
          </cell>
        </row>
        <row r="2079">
          <cell r="A2079" t="str">
            <v>3999.2180.200804</v>
          </cell>
          <cell r="B2079">
            <v>7</v>
          </cell>
          <cell r="C2079" t="str">
            <v>FME - CHIPS AHOY (EXP</v>
          </cell>
        </row>
        <row r="2080">
          <cell r="A2080" t="str">
            <v>3999.2180.200805</v>
          </cell>
          <cell r="B2080">
            <v>7</v>
          </cell>
          <cell r="C2080" t="str">
            <v>FME - HONEY BRAND (EX</v>
          </cell>
        </row>
        <row r="2081">
          <cell r="A2081" t="str">
            <v>3999.2180.200806</v>
          </cell>
          <cell r="B2081">
            <v>7</v>
          </cell>
          <cell r="C2081" t="str">
            <v>FME - O'SMILE (EXPORT</v>
          </cell>
        </row>
        <row r="2082">
          <cell r="A2082" t="str">
            <v>3999.2180.200807</v>
          </cell>
          <cell r="B2082">
            <v>7</v>
          </cell>
          <cell r="C2082" t="str">
            <v>FME - LUCKY (EXPORT)</v>
          </cell>
        </row>
        <row r="2083">
          <cell r="A2083" t="str">
            <v>3999.2180.200808</v>
          </cell>
          <cell r="B2083">
            <v>7</v>
          </cell>
          <cell r="C2083" t="str">
            <v>FME - BELVITA (E)</v>
          </cell>
        </row>
        <row r="2084">
          <cell r="A2084" t="str">
            <v>3999.2180.200809</v>
          </cell>
          <cell r="B2084">
            <v>7</v>
          </cell>
          <cell r="C2084" t="str">
            <v>FME (E) -IAB</v>
          </cell>
        </row>
        <row r="2085">
          <cell r="A2085" t="str">
            <v>3999.2180.200810</v>
          </cell>
          <cell r="B2085">
            <v>7</v>
          </cell>
          <cell r="C2085" t="str">
            <v>FME (E) -CRUMB</v>
          </cell>
        </row>
        <row r="2086">
          <cell r="A2086">
            <v>9999.2180000000008</v>
          </cell>
          <cell r="B2086">
            <v>6</v>
          </cell>
          <cell r="C2086" t="str">
            <v>FIXED OVERHEAD/PERIOD</v>
          </cell>
        </row>
        <row r="2087">
          <cell r="A2087" t="str">
            <v>9999.2180.000000</v>
          </cell>
          <cell r="B2087">
            <v>7</v>
          </cell>
          <cell r="C2087" t="str">
            <v>FIXED MFG OVRHEAD</v>
          </cell>
        </row>
        <row r="2088">
          <cell r="D2088" t="str">
            <v>-------------------</v>
          </cell>
        </row>
        <row r="2089">
          <cell r="D2089" t="str">
            <v>-------------------</v>
          </cell>
          <cell r="E2089" t="str">
            <v>-------------------</v>
          </cell>
          <cell r="F2089" t="str">
            <v>-------------------</v>
          </cell>
          <cell r="G2089" t="str">
            <v>-------------------</v>
          </cell>
        </row>
        <row r="2090">
          <cell r="B2090" t="str">
            <v>Obje</v>
          </cell>
          <cell r="C2090" t="str">
            <v>ct Account . . . . .</v>
          </cell>
          <cell r="E2090">
            <v>4123389721</v>
          </cell>
          <cell r="F2090">
            <v>31673637262.040001</v>
          </cell>
          <cell r="G2090">
            <v>31673637262.040001</v>
          </cell>
        </row>
        <row r="2091">
          <cell r="A2091" t="str">
            <v>3101.2185.050***</v>
          </cell>
          <cell r="B2091">
            <v>7</v>
          </cell>
          <cell r="C2091" t="str">
            <v>OPERATIONS - GENERAL</v>
          </cell>
        </row>
        <row r="2092">
          <cell r="A2092" t="str">
            <v>3101.2185.100***</v>
          </cell>
          <cell r="B2092">
            <v>8</v>
          </cell>
          <cell r="C2092" t="str">
            <v>SALARIES &amp; WAGES</v>
          </cell>
          <cell r="E2092">
            <v>3800000</v>
          </cell>
          <cell r="F2092">
            <v>-948892052</v>
          </cell>
          <cell r="G2092">
            <v>-948892052</v>
          </cell>
        </row>
        <row r="2093">
          <cell r="A2093" t="str">
            <v>3101.2185.101***</v>
          </cell>
          <cell r="B2093">
            <v>8</v>
          </cell>
          <cell r="C2093" t="str">
            <v>MEALS ALLOW (PAYROLL)</v>
          </cell>
        </row>
        <row r="2094">
          <cell r="A2094" t="str">
            <v>3101.2185.102***</v>
          </cell>
          <cell r="B2094">
            <v>8</v>
          </cell>
          <cell r="C2094" t="str">
            <v>TRANSPORT ALLOW (PAYR</v>
          </cell>
        </row>
        <row r="2095">
          <cell r="A2095" t="str">
            <v>3101.2185.103***</v>
          </cell>
          <cell r="B2095">
            <v>8</v>
          </cell>
          <cell r="C2095" t="str">
            <v>TAX 21 ALLOW (PAYROLL</v>
          </cell>
          <cell r="E2095">
            <v>29038</v>
          </cell>
          <cell r="F2095">
            <v>21808396</v>
          </cell>
          <cell r="G2095">
            <v>21808396</v>
          </cell>
        </row>
        <row r="2096">
          <cell r="A2096" t="str">
            <v>3101.2185.104***</v>
          </cell>
          <cell r="B2096">
            <v>8</v>
          </cell>
          <cell r="C2096" t="str">
            <v>MEDICAL CLAIM (PAYROL</v>
          </cell>
          <cell r="F2096">
            <v>478015</v>
          </cell>
          <cell r="G2096">
            <v>478015</v>
          </cell>
        </row>
        <row r="2097">
          <cell r="A2097" t="str">
            <v>3101.2185.105***</v>
          </cell>
          <cell r="B2097">
            <v>8</v>
          </cell>
          <cell r="C2097" t="str">
            <v>TEMPORARIES (PAYROLL)</v>
          </cell>
        </row>
        <row r="2098">
          <cell r="A2098" t="str">
            <v>3101.2185.110***</v>
          </cell>
          <cell r="B2098">
            <v>8</v>
          </cell>
          <cell r="C2098" t="str">
            <v>FIXED ALLOWANCE</v>
          </cell>
        </row>
        <row r="2099">
          <cell r="A2099" t="str">
            <v>3101.2185.111***</v>
          </cell>
          <cell r="B2099">
            <v>8</v>
          </cell>
          <cell r="C2099" t="str">
            <v>SALARY AND WAGES EXPA</v>
          </cell>
          <cell r="E2099">
            <v>108449121</v>
          </cell>
          <cell r="F2099">
            <v>972521227.17999995</v>
          </cell>
          <cell r="G2099">
            <v>972521227.17999995</v>
          </cell>
        </row>
        <row r="2100">
          <cell r="A2100" t="str">
            <v>3101.2185.120***</v>
          </cell>
          <cell r="B2100">
            <v>8</v>
          </cell>
          <cell r="C2100" t="str">
            <v>OVERTIME</v>
          </cell>
        </row>
        <row r="2101">
          <cell r="A2101" t="str">
            <v>3101.2185.125***</v>
          </cell>
          <cell r="B2101">
            <v>8</v>
          </cell>
          <cell r="C2101" t="str">
            <v>DUTY/SHIFT ALLOWANCE</v>
          </cell>
        </row>
        <row r="2102">
          <cell r="A2102" t="str">
            <v>3101.2185.130***</v>
          </cell>
          <cell r="B2102">
            <v>8</v>
          </cell>
          <cell r="C2102" t="str">
            <v>INCENTIVE</v>
          </cell>
        </row>
        <row r="2103">
          <cell r="A2103" t="str">
            <v>3101.2185.140***</v>
          </cell>
          <cell r="B2103">
            <v>8</v>
          </cell>
          <cell r="C2103" t="str">
            <v>THR</v>
          </cell>
          <cell r="E2103">
            <v>316667</v>
          </cell>
          <cell r="F2103">
            <v>2850001</v>
          </cell>
          <cell r="G2103">
            <v>2850001</v>
          </cell>
        </row>
        <row r="2104">
          <cell r="A2104" t="str">
            <v>3101.2185.145***</v>
          </cell>
          <cell r="B2104">
            <v>8</v>
          </cell>
          <cell r="C2104" t="str">
            <v>Devidends</v>
          </cell>
          <cell r="E2104">
            <v>5885737.2000000002</v>
          </cell>
          <cell r="F2104">
            <v>25745418.609999999</v>
          </cell>
          <cell r="G2104">
            <v>25745418.609999999</v>
          </cell>
        </row>
        <row r="2105">
          <cell r="A2105" t="str">
            <v>3101.2185.150***</v>
          </cell>
          <cell r="B2105">
            <v>8</v>
          </cell>
          <cell r="C2105" t="str">
            <v>BONUSES</v>
          </cell>
          <cell r="E2105">
            <v>18736288.859999999</v>
          </cell>
          <cell r="F2105">
            <v>201480982.13999999</v>
          </cell>
          <cell r="G2105">
            <v>201480982.13999999</v>
          </cell>
        </row>
        <row r="2106">
          <cell r="A2106" t="str">
            <v>3101.2185.152***</v>
          </cell>
          <cell r="B2106">
            <v>8</v>
          </cell>
          <cell r="C2106" t="str">
            <v>SERVICE REWARD</v>
          </cell>
        </row>
        <row r="2107">
          <cell r="A2107" t="str">
            <v>3101.2185.155***</v>
          </cell>
          <cell r="B2107">
            <v>8</v>
          </cell>
          <cell r="C2107" t="str">
            <v>EXPAT BENEFIT</v>
          </cell>
          <cell r="E2107">
            <v>42889663.149999999</v>
          </cell>
          <cell r="F2107">
            <v>313634195.89999998</v>
          </cell>
          <cell r="G2107">
            <v>313634195.89999998</v>
          </cell>
        </row>
        <row r="2108">
          <cell r="A2108" t="str">
            <v>3101.2185.160***</v>
          </cell>
          <cell r="B2108">
            <v>8</v>
          </cell>
          <cell r="C2108" t="str">
            <v>TEMPORARIES</v>
          </cell>
        </row>
        <row r="2109">
          <cell r="A2109" t="str">
            <v>3101.2185.165***</v>
          </cell>
          <cell r="B2109">
            <v>8</v>
          </cell>
          <cell r="C2109" t="str">
            <v>AGENCY SERVICE FEE</v>
          </cell>
        </row>
        <row r="2110">
          <cell r="A2110" t="str">
            <v>3101.2185.170***</v>
          </cell>
          <cell r="B2110">
            <v>8</v>
          </cell>
          <cell r="C2110" t="str">
            <v>ASTEK</v>
          </cell>
          <cell r="E2110">
            <v>185820</v>
          </cell>
          <cell r="F2110">
            <v>830509</v>
          </cell>
          <cell r="G2110">
            <v>830509</v>
          </cell>
        </row>
        <row r="2111">
          <cell r="A2111" t="str">
            <v>3101.2185.172***</v>
          </cell>
          <cell r="B2111">
            <v>8</v>
          </cell>
          <cell r="C2111" t="str">
            <v>IURAN SPSI</v>
          </cell>
        </row>
        <row r="2112">
          <cell r="A2112" t="str">
            <v>3101.2185.180***</v>
          </cell>
          <cell r="B2112">
            <v>8</v>
          </cell>
          <cell r="C2112" t="str">
            <v>GROUP LIFE INSURANCE</v>
          </cell>
          <cell r="E2112">
            <v>475069.08</v>
          </cell>
          <cell r="F2112">
            <v>3513936.58</v>
          </cell>
          <cell r="G2112">
            <v>3513936.58</v>
          </cell>
        </row>
        <row r="2113">
          <cell r="A2113" t="str">
            <v>3101.2185.190***</v>
          </cell>
          <cell r="B2113">
            <v>8</v>
          </cell>
          <cell r="C2113" t="str">
            <v>HOSPITAL INSURANCE</v>
          </cell>
          <cell r="E2113">
            <v>154169.4</v>
          </cell>
          <cell r="F2113">
            <v>1098934.3999999999</v>
          </cell>
          <cell r="G2113">
            <v>1098934.3999999999</v>
          </cell>
        </row>
        <row r="2114">
          <cell r="A2114" t="str">
            <v>3101.2185.200***</v>
          </cell>
          <cell r="B2114">
            <v>8</v>
          </cell>
          <cell r="C2114" t="str">
            <v>MEDICAL CLAIM</v>
          </cell>
        </row>
        <row r="2115">
          <cell r="A2115" t="str">
            <v>3101.2185.210***</v>
          </cell>
          <cell r="B2115">
            <v>8</v>
          </cell>
          <cell r="C2115" t="str">
            <v>MEALS</v>
          </cell>
          <cell r="F2115">
            <v>-5293.82</v>
          </cell>
          <cell r="G2115">
            <v>-5293.82</v>
          </cell>
        </row>
        <row r="2116">
          <cell r="A2116" t="str">
            <v>3101.2185.211***</v>
          </cell>
          <cell r="B2116">
            <v>8</v>
          </cell>
          <cell r="C2116" t="str">
            <v>MEALS CANTEEN</v>
          </cell>
          <cell r="E2116">
            <v>375096</v>
          </cell>
          <cell r="F2116">
            <v>2486917</v>
          </cell>
          <cell r="G2116">
            <v>2486917</v>
          </cell>
        </row>
        <row r="2117">
          <cell r="A2117" t="str">
            <v>3101.2185.220***</v>
          </cell>
          <cell r="B2117">
            <v>8</v>
          </cell>
          <cell r="C2117" t="str">
            <v>TRANSPORTATION EXPENS</v>
          </cell>
          <cell r="F2117">
            <v>1838000</v>
          </cell>
          <cell r="G2117">
            <v>1838000</v>
          </cell>
        </row>
        <row r="2118">
          <cell r="A2118" t="str">
            <v>3101.2185.230***</v>
          </cell>
          <cell r="B2118">
            <v>8</v>
          </cell>
          <cell r="C2118" t="str">
            <v>TRAINING</v>
          </cell>
        </row>
        <row r="2119">
          <cell r="A2119" t="str">
            <v>3101.2185.235***</v>
          </cell>
          <cell r="B2119">
            <v>8</v>
          </cell>
          <cell r="C2119" t="str">
            <v>EDUCATION/TUITION FEE</v>
          </cell>
        </row>
        <row r="2120">
          <cell r="A2120" t="str">
            <v>3101.2185.240***</v>
          </cell>
          <cell r="B2120">
            <v>8</v>
          </cell>
          <cell r="C2120" t="str">
            <v>RECRUITMENT</v>
          </cell>
        </row>
        <row r="2121">
          <cell r="A2121" t="str">
            <v>3101.2185.250***</v>
          </cell>
          <cell r="B2121">
            <v>8</v>
          </cell>
          <cell r="C2121" t="str">
            <v>UNIFORM &amp; LAUNDRY</v>
          </cell>
        </row>
        <row r="2122">
          <cell r="A2122" t="str">
            <v>3101.2185.260***</v>
          </cell>
          <cell r="B2122">
            <v>8</v>
          </cell>
          <cell r="C2122" t="str">
            <v>RELOCATION EXPENSE</v>
          </cell>
        </row>
        <row r="2123">
          <cell r="A2123" t="str">
            <v>3101.2185.264***</v>
          </cell>
          <cell r="B2123">
            <v>8</v>
          </cell>
          <cell r="C2123" t="str">
            <v>VACATION</v>
          </cell>
          <cell r="E2123">
            <v>-3099188</v>
          </cell>
          <cell r="F2123">
            <v>-31610203</v>
          </cell>
          <cell r="G2123">
            <v>-31610203</v>
          </cell>
        </row>
        <row r="2124">
          <cell r="A2124" t="str">
            <v>3101.2185.265***</v>
          </cell>
          <cell r="B2124">
            <v>8</v>
          </cell>
          <cell r="C2124" t="str">
            <v>RETIREMENT BENEFIT</v>
          </cell>
        </row>
        <row r="2125">
          <cell r="F2125" t="str">
            <v>P</v>
          </cell>
          <cell r="G2125" t="str">
            <v>age      -       37</v>
          </cell>
        </row>
        <row r="2126">
          <cell r="C2126" t="str">
            <v>Trial B</v>
          </cell>
          <cell r="D2126" t="str">
            <v>alance By Object Acc</v>
          </cell>
          <cell r="E2126" t="str">
            <v>ount</v>
          </cell>
          <cell r="F2126" t="str">
            <v>D</v>
          </cell>
          <cell r="G2126" t="str">
            <v>ate      - 15/08/06</v>
          </cell>
        </row>
        <row r="2127">
          <cell r="D2127" t="str">
            <v>As of July 29,2006</v>
          </cell>
          <cell r="F2127" t="str">
            <v>A</v>
          </cell>
          <cell r="G2127" t="str">
            <v>s Of     - 29/07/06</v>
          </cell>
        </row>
        <row r="2128">
          <cell r="A2128" t="str">
            <v>Account Codes</v>
          </cell>
          <cell r="B2128" t="str">
            <v>L</v>
          </cell>
          <cell r="C2128" t="str">
            <v>Description</v>
          </cell>
          <cell r="D2128" t="str">
            <v>Prior Year-End</v>
          </cell>
          <cell r="E2128" t="str">
            <v>. . . .Posti</v>
          </cell>
          <cell r="F2128" t="str">
            <v>ngs. . . .</v>
          </cell>
          <cell r="G2128" t="str">
            <v>Current</v>
          </cell>
        </row>
        <row r="2129">
          <cell r="B2129" t="str">
            <v>D</v>
          </cell>
          <cell r="D2129" t="str">
            <v>Balance</v>
          </cell>
          <cell r="E2129" t="str">
            <v>This Period</v>
          </cell>
          <cell r="F2129" t="str">
            <v>Year-To-Date</v>
          </cell>
          <cell r="G2129" t="str">
            <v>Balance</v>
          </cell>
        </row>
        <row r="2130">
          <cell r="A2130" t="str">
            <v>----------------------</v>
          </cell>
          <cell r="B2130" t="str">
            <v>---- -</v>
          </cell>
          <cell r="C2130" t="str">
            <v>---------------------</v>
          </cell>
          <cell r="D2130" t="str">
            <v>-------------------</v>
          </cell>
          <cell r="E2130" t="str">
            <v>-------------------</v>
          </cell>
          <cell r="F2130" t="str">
            <v>-------------------</v>
          </cell>
          <cell r="G2130" t="str">
            <v>-------------------</v>
          </cell>
        </row>
        <row r="2131">
          <cell r="A2131" t="str">
            <v>3101.2185.266***</v>
          </cell>
          <cell r="B2131">
            <v>8</v>
          </cell>
          <cell r="C2131" t="str">
            <v>PENSION CONTRIBUTION</v>
          </cell>
        </row>
        <row r="2132">
          <cell r="A2132" t="str">
            <v>3101.2185.270***</v>
          </cell>
          <cell r="B2132">
            <v>8</v>
          </cell>
          <cell r="C2132" t="str">
            <v>EMPLOYEE SOCIAL</v>
          </cell>
          <cell r="F2132">
            <v>25320000</v>
          </cell>
          <cell r="G2132">
            <v>25320000</v>
          </cell>
        </row>
        <row r="2133">
          <cell r="A2133" t="str">
            <v>3101.2185.272***</v>
          </cell>
          <cell r="B2133">
            <v>8</v>
          </cell>
          <cell r="C2133" t="str">
            <v>GIFT</v>
          </cell>
        </row>
        <row r="2134">
          <cell r="A2134" t="str">
            <v>3101.2185.280***</v>
          </cell>
          <cell r="B2134">
            <v>8</v>
          </cell>
          <cell r="C2134" t="str">
            <v>MEMBERSHIP</v>
          </cell>
        </row>
        <row r="2135">
          <cell r="A2135" t="str">
            <v>3101.2185.290***</v>
          </cell>
          <cell r="B2135">
            <v>8</v>
          </cell>
          <cell r="C2135" t="str">
            <v>TRAVEL</v>
          </cell>
          <cell r="E2135">
            <v>3319817.32</v>
          </cell>
          <cell r="F2135">
            <v>48891504.100000001</v>
          </cell>
          <cell r="G2135">
            <v>48891504.100000001</v>
          </cell>
        </row>
        <row r="2136">
          <cell r="A2136" t="str">
            <v>3101.2185.300***</v>
          </cell>
          <cell r="B2136">
            <v>8</v>
          </cell>
          <cell r="C2136" t="str">
            <v>TRAVEL ACCOMMODATION</v>
          </cell>
        </row>
        <row r="2137">
          <cell r="A2137" t="str">
            <v>3101.2185.310***</v>
          </cell>
          <cell r="B2137">
            <v>8</v>
          </cell>
          <cell r="C2137" t="str">
            <v>ENTERTAINMENT</v>
          </cell>
          <cell r="E2137">
            <v>1081014</v>
          </cell>
          <cell r="F2137">
            <v>2407900</v>
          </cell>
          <cell r="G2137">
            <v>2407900</v>
          </cell>
        </row>
        <row r="2138">
          <cell r="A2138" t="str">
            <v>3101.2185.315***</v>
          </cell>
          <cell r="B2138">
            <v>8</v>
          </cell>
          <cell r="C2138" t="str">
            <v>OFFICE RENTAL</v>
          </cell>
        </row>
        <row r="2139">
          <cell r="A2139" t="str">
            <v>3101.2185.320***</v>
          </cell>
          <cell r="B2139">
            <v>8</v>
          </cell>
          <cell r="C2139" t="str">
            <v>SUPPLIES &amp; STATIONERY</v>
          </cell>
        </row>
        <row r="2140">
          <cell r="A2140" t="str">
            <v>3101.2185.325***</v>
          </cell>
          <cell r="B2140">
            <v>8</v>
          </cell>
          <cell r="C2140" t="str">
            <v>GENERAL OPERATING EXP</v>
          </cell>
          <cell r="F2140">
            <v>1294400</v>
          </cell>
          <cell r="G2140">
            <v>1294400</v>
          </cell>
        </row>
        <row r="2141">
          <cell r="A2141" t="str">
            <v>3101.2185.330***</v>
          </cell>
          <cell r="B2141">
            <v>8</v>
          </cell>
          <cell r="C2141" t="str">
            <v>STAMP DUTY</v>
          </cell>
          <cell r="E2141">
            <v>19390</v>
          </cell>
          <cell r="F2141">
            <v>25390</v>
          </cell>
          <cell r="G2141">
            <v>25390</v>
          </cell>
        </row>
        <row r="2142">
          <cell r="A2142" t="str">
            <v>3101.2185.335***</v>
          </cell>
          <cell r="B2142">
            <v>8</v>
          </cell>
          <cell r="C2142" t="str">
            <v>SERVICE EXPNESE</v>
          </cell>
        </row>
        <row r="2143">
          <cell r="A2143" t="str">
            <v>3101.2185.340***</v>
          </cell>
          <cell r="B2143">
            <v>8</v>
          </cell>
          <cell r="C2143" t="str">
            <v>TELEPHONE/FAX</v>
          </cell>
          <cell r="E2143">
            <v>1352328</v>
          </cell>
          <cell r="F2143">
            <v>6563029</v>
          </cell>
          <cell r="G2143">
            <v>6563029</v>
          </cell>
        </row>
        <row r="2144">
          <cell r="A2144" t="str">
            <v>3101.2185.350***</v>
          </cell>
          <cell r="B2144">
            <v>8</v>
          </cell>
          <cell r="C2144" t="str">
            <v>DEPR OF MTR VEHICLE E</v>
          </cell>
          <cell r="E2144">
            <v>23803194.449999999</v>
          </cell>
          <cell r="F2144">
            <v>76719861.129999995</v>
          </cell>
          <cell r="G2144">
            <v>76719861.129999995</v>
          </cell>
        </row>
        <row r="2145">
          <cell r="A2145" t="str">
            <v>3101.2185.355***</v>
          </cell>
          <cell r="B2145">
            <v>8</v>
          </cell>
          <cell r="C2145" t="str">
            <v>MTR VEHICLE EXP-REP&amp;M</v>
          </cell>
        </row>
        <row r="2146">
          <cell r="A2146" t="str">
            <v>3101.2185.360***</v>
          </cell>
          <cell r="B2146">
            <v>8</v>
          </cell>
          <cell r="C2146" t="str">
            <v>MTR VEHICLE EXP - INS</v>
          </cell>
          <cell r="F2146">
            <v>16791340.350000001</v>
          </cell>
          <cell r="G2146">
            <v>16791340.350000001</v>
          </cell>
        </row>
        <row r="2147">
          <cell r="A2147" t="str">
            <v>3101.2185.370***</v>
          </cell>
          <cell r="B2147">
            <v>8</v>
          </cell>
          <cell r="C2147" t="str">
            <v>MTR VEHICLE EXP-RUNNI</v>
          </cell>
          <cell r="E2147">
            <v>1864200</v>
          </cell>
          <cell r="F2147">
            <v>18646702</v>
          </cell>
          <cell r="G2147">
            <v>18646702</v>
          </cell>
        </row>
        <row r="2148">
          <cell r="A2148" t="str">
            <v>3101.2185.380***</v>
          </cell>
          <cell r="B2148">
            <v>8</v>
          </cell>
          <cell r="C2148" t="str">
            <v>MTR VEHICLE EXP - REN</v>
          </cell>
        </row>
        <row r="2149">
          <cell r="A2149" t="str">
            <v>3101.2185.390***</v>
          </cell>
          <cell r="B2149">
            <v>8</v>
          </cell>
          <cell r="C2149" t="str">
            <v>MTR VEHICLE EXP - CAR</v>
          </cell>
        </row>
        <row r="2150">
          <cell r="A2150" t="str">
            <v>3101.2185.400***</v>
          </cell>
          <cell r="B2150">
            <v>8</v>
          </cell>
          <cell r="C2150" t="str">
            <v>SUBSCRIPTION</v>
          </cell>
        </row>
        <row r="2151">
          <cell r="A2151" t="str">
            <v>3101.2185.410***</v>
          </cell>
          <cell r="B2151">
            <v>8</v>
          </cell>
          <cell r="C2151" t="str">
            <v>AUDIT FEE</v>
          </cell>
        </row>
        <row r="2152">
          <cell r="A2152" t="str">
            <v>3101.2185.420***</v>
          </cell>
          <cell r="B2152">
            <v>8</v>
          </cell>
          <cell r="C2152" t="str">
            <v>HALAL/ISO SURVEILANCE</v>
          </cell>
        </row>
        <row r="2153">
          <cell r="A2153" t="str">
            <v>3101.2185.430***</v>
          </cell>
          <cell r="B2153">
            <v>8</v>
          </cell>
          <cell r="C2153" t="str">
            <v>PROFESSIONAL FEE</v>
          </cell>
          <cell r="E2153">
            <v>964375</v>
          </cell>
          <cell r="F2153">
            <v>36936749.399999999</v>
          </cell>
          <cell r="G2153">
            <v>36936749.399999999</v>
          </cell>
        </row>
        <row r="2154">
          <cell r="A2154" t="str">
            <v>3101.2185.440***</v>
          </cell>
          <cell r="B2154">
            <v>8</v>
          </cell>
          <cell r="C2154" t="str">
            <v>MEETING</v>
          </cell>
          <cell r="F2154">
            <v>19743616</v>
          </cell>
          <cell r="G2154">
            <v>19743616</v>
          </cell>
        </row>
        <row r="2155">
          <cell r="A2155" t="str">
            <v>3101.2185.450***</v>
          </cell>
          <cell r="B2155">
            <v>8</v>
          </cell>
          <cell r="C2155" t="str">
            <v>SURVEY</v>
          </cell>
        </row>
        <row r="2156">
          <cell r="A2156" t="str">
            <v>3101.2185.460***</v>
          </cell>
          <cell r="B2156">
            <v>8</v>
          </cell>
          <cell r="C2156" t="str">
            <v>FACILITATION</v>
          </cell>
        </row>
        <row r="2157">
          <cell r="A2157" t="str">
            <v>3101.2185.461***</v>
          </cell>
          <cell r="B2157">
            <v>8</v>
          </cell>
          <cell r="C2157" t="str">
            <v>DONATION &amp; CONTRIBUTI</v>
          </cell>
        </row>
        <row r="2158">
          <cell r="A2158" t="str">
            <v>3101.2185.470***</v>
          </cell>
          <cell r="B2158">
            <v>8</v>
          </cell>
          <cell r="C2158" t="str">
            <v>SHORTAGE &amp; SPLAGE - R</v>
          </cell>
          <cell r="F2158">
            <v>-249133.5</v>
          </cell>
          <cell r="G2158">
            <v>-249133.5</v>
          </cell>
        </row>
        <row r="2159">
          <cell r="A2159" t="str">
            <v>3101.2185.480***</v>
          </cell>
          <cell r="B2159">
            <v>8</v>
          </cell>
          <cell r="C2159" t="str">
            <v>REPAIRS &amp; MAINTENANCE</v>
          </cell>
        </row>
        <row r="2160">
          <cell r="A2160" t="str">
            <v>3101.2185.481***</v>
          </cell>
          <cell r="B2160">
            <v>9</v>
          </cell>
          <cell r="C2160" t="str">
            <v>REPAIRS &amp; MAINTENANCE</v>
          </cell>
        </row>
        <row r="2161">
          <cell r="A2161" t="str">
            <v>3101.2185.482***</v>
          </cell>
          <cell r="B2161">
            <v>9</v>
          </cell>
          <cell r="C2161" t="str">
            <v>REPAIRS &amp; MAINTENANCE</v>
          </cell>
        </row>
        <row r="2162">
          <cell r="A2162" t="str">
            <v>3101.2185.483***</v>
          </cell>
          <cell r="B2162">
            <v>9</v>
          </cell>
          <cell r="C2162" t="str">
            <v>REPAIRS &amp; MAINTENANCE</v>
          </cell>
        </row>
        <row r="2163">
          <cell r="A2163" t="str">
            <v>3101.2185.490***</v>
          </cell>
          <cell r="B2163">
            <v>8</v>
          </cell>
          <cell r="C2163" t="str">
            <v>COMPUTER SOFTWARE</v>
          </cell>
        </row>
        <row r="2164">
          <cell r="A2164" t="str">
            <v>3101.2185.495***</v>
          </cell>
          <cell r="B2164">
            <v>8</v>
          </cell>
          <cell r="C2164" t="str">
            <v>COMPUTER HARDWARE</v>
          </cell>
        </row>
        <row r="2165">
          <cell r="A2165" t="str">
            <v>3101.2185.500***</v>
          </cell>
          <cell r="B2165">
            <v>8</v>
          </cell>
          <cell r="C2165" t="str">
            <v>SYSTEMS SUPPORT</v>
          </cell>
        </row>
        <row r="2166">
          <cell r="A2166" t="str">
            <v>3101.2185.510***</v>
          </cell>
          <cell r="B2166">
            <v>8</v>
          </cell>
          <cell r="C2166" t="str">
            <v>FREIGHT, COURIER EXPE</v>
          </cell>
          <cell r="F2166">
            <v>7424700.8600000003</v>
          </cell>
          <cell r="G2166">
            <v>7424700.8600000003</v>
          </cell>
        </row>
        <row r="2167">
          <cell r="A2167" t="str">
            <v>3101.2185.520***</v>
          </cell>
          <cell r="B2167">
            <v>8</v>
          </cell>
          <cell r="C2167" t="str">
            <v>PRODUCT SAMPLES</v>
          </cell>
          <cell r="F2167">
            <v>-63410.99</v>
          </cell>
          <cell r="G2167">
            <v>-63410.99</v>
          </cell>
        </row>
        <row r="2168">
          <cell r="A2168" t="str">
            <v>3101.2185.530***</v>
          </cell>
          <cell r="B2168">
            <v>8</v>
          </cell>
          <cell r="C2168" t="str">
            <v>PRODUCT TESTING/ANALY</v>
          </cell>
        </row>
        <row r="2169">
          <cell r="A2169" t="str">
            <v>3101.2185.540***</v>
          </cell>
          <cell r="B2169">
            <v>8</v>
          </cell>
          <cell r="C2169" t="str">
            <v>SWAB TEST</v>
          </cell>
        </row>
        <row r="2170">
          <cell r="A2170" t="str">
            <v>3101.2185.550***</v>
          </cell>
          <cell r="B2170">
            <v>8</v>
          </cell>
          <cell r="C2170" t="str">
            <v>WATER ANALYSIS</v>
          </cell>
        </row>
        <row r="2171">
          <cell r="A2171" t="str">
            <v>3101.2185.560***</v>
          </cell>
          <cell r="B2171">
            <v>8</v>
          </cell>
          <cell r="C2171" t="str">
            <v>PEST CONTROL</v>
          </cell>
        </row>
        <row r="2172">
          <cell r="A2172" t="str">
            <v>3101.2185.570***</v>
          </cell>
          <cell r="B2172">
            <v>8</v>
          </cell>
          <cell r="C2172" t="str">
            <v>FUMIGATION</v>
          </cell>
        </row>
        <row r="2173">
          <cell r="A2173" t="str">
            <v>3101.2185.580***</v>
          </cell>
          <cell r="B2173">
            <v>8</v>
          </cell>
          <cell r="C2173" t="str">
            <v>REGISTRATION/LICENSE</v>
          </cell>
          <cell r="F2173">
            <v>-4609090</v>
          </cell>
          <cell r="G2173">
            <v>-4609090</v>
          </cell>
        </row>
        <row r="2174">
          <cell r="A2174" t="str">
            <v>3101.2185.590***</v>
          </cell>
          <cell r="B2174">
            <v>8</v>
          </cell>
          <cell r="C2174" t="str">
            <v>RENTALS</v>
          </cell>
        </row>
        <row r="2175">
          <cell r="A2175" t="str">
            <v>3101.2185.600***</v>
          </cell>
          <cell r="B2175">
            <v>8</v>
          </cell>
          <cell r="C2175" t="str">
            <v>UTILITIES</v>
          </cell>
        </row>
        <row r="2176">
          <cell r="A2176" t="str">
            <v>3101.2185.610***</v>
          </cell>
          <cell r="B2176">
            <v>8</v>
          </cell>
          <cell r="C2176" t="str">
            <v>MINOR CAPITAL</v>
          </cell>
        </row>
        <row r="2177">
          <cell r="A2177" t="str">
            <v>3101.2185.620***</v>
          </cell>
          <cell r="B2177">
            <v>8</v>
          </cell>
          <cell r="C2177" t="str">
            <v>PROPERTY TAXES</v>
          </cell>
          <cell r="F2177">
            <v>80999978</v>
          </cell>
          <cell r="G2177">
            <v>80999978</v>
          </cell>
        </row>
        <row r="2178">
          <cell r="A2178" t="str">
            <v>3101.2185.630***</v>
          </cell>
          <cell r="B2178">
            <v>8</v>
          </cell>
          <cell r="C2178" t="str">
            <v>BANK CHARGES</v>
          </cell>
        </row>
        <row r="2179">
          <cell r="A2179" t="str">
            <v>3101.2185.640***</v>
          </cell>
          <cell r="B2179">
            <v>8</v>
          </cell>
          <cell r="C2179" t="str">
            <v>PENALTY</v>
          </cell>
        </row>
        <row r="2180">
          <cell r="A2180" t="str">
            <v>3101.2185.642***</v>
          </cell>
          <cell r="B2180">
            <v>8</v>
          </cell>
          <cell r="C2180" t="str">
            <v>FACILITATING PAYMENT</v>
          </cell>
        </row>
        <row r="2181">
          <cell r="A2181" t="str">
            <v>3101.2185.650***</v>
          </cell>
          <cell r="B2181">
            <v>8</v>
          </cell>
          <cell r="C2181" t="str">
            <v>CORPORATE PUBLICITY</v>
          </cell>
        </row>
        <row r="2182">
          <cell r="A2182" t="str">
            <v>3101.2185.660***</v>
          </cell>
          <cell r="B2182">
            <v>8</v>
          </cell>
          <cell r="C2182" t="str">
            <v>TRANSPORTATION - NON</v>
          </cell>
        </row>
        <row r="2183">
          <cell r="A2183" t="str">
            <v>3101.2185.665***</v>
          </cell>
          <cell r="B2183">
            <v>8</v>
          </cell>
          <cell r="C2183" t="str">
            <v>TRANSPORTATION DIFFER</v>
          </cell>
        </row>
        <row r="2184">
          <cell r="F2184" t="str">
            <v>P</v>
          </cell>
          <cell r="G2184" t="str">
            <v>age      -       38</v>
          </cell>
        </row>
        <row r="2185">
          <cell r="C2185" t="str">
            <v>Trial B</v>
          </cell>
          <cell r="D2185" t="str">
            <v>alance By Object Acc</v>
          </cell>
          <cell r="E2185" t="str">
            <v>ount</v>
          </cell>
          <cell r="F2185" t="str">
            <v>D</v>
          </cell>
          <cell r="G2185" t="str">
            <v>ate      - 15/08/06</v>
          </cell>
        </row>
        <row r="2186">
          <cell r="D2186" t="str">
            <v>As of July 29,2006</v>
          </cell>
          <cell r="F2186" t="str">
            <v>A</v>
          </cell>
          <cell r="G2186" t="str">
            <v>s Of     - 29/07/06</v>
          </cell>
        </row>
        <row r="2187">
          <cell r="A2187" t="str">
            <v>Account Codes</v>
          </cell>
          <cell r="B2187" t="str">
            <v>L</v>
          </cell>
          <cell r="C2187" t="str">
            <v>Description</v>
          </cell>
          <cell r="D2187" t="str">
            <v>Prior Year-End</v>
          </cell>
          <cell r="E2187" t="str">
            <v>. . . .Posti</v>
          </cell>
          <cell r="F2187" t="str">
            <v>ngs. . . .</v>
          </cell>
          <cell r="G2187" t="str">
            <v>Current</v>
          </cell>
        </row>
        <row r="2188">
          <cell r="B2188" t="str">
            <v>D</v>
          </cell>
          <cell r="D2188" t="str">
            <v>Balance</v>
          </cell>
          <cell r="E2188" t="str">
            <v>This Period</v>
          </cell>
          <cell r="F2188" t="str">
            <v>Year-To-Date</v>
          </cell>
          <cell r="G2188" t="str">
            <v>Balance</v>
          </cell>
        </row>
        <row r="2189">
          <cell r="A2189" t="str">
            <v>----------------------</v>
          </cell>
          <cell r="B2189" t="str">
            <v>---- -</v>
          </cell>
          <cell r="C2189" t="str">
            <v>---------------------</v>
          </cell>
          <cell r="D2189" t="str">
            <v>-------------------</v>
          </cell>
          <cell r="E2189" t="str">
            <v>-------------------</v>
          </cell>
          <cell r="F2189" t="str">
            <v>-------------------</v>
          </cell>
          <cell r="G2189" t="str">
            <v>-------------------</v>
          </cell>
        </row>
        <row r="2190">
          <cell r="A2190" t="str">
            <v>3101.2185.670***</v>
          </cell>
          <cell r="B2190">
            <v>8</v>
          </cell>
          <cell r="C2190" t="str">
            <v>PROPERTY &amp; LIAB.INSUR</v>
          </cell>
          <cell r="E2190">
            <v>101553939.29000001</v>
          </cell>
          <cell r="F2190">
            <v>711697433.48000002</v>
          </cell>
          <cell r="G2190">
            <v>711697433.48000002</v>
          </cell>
        </row>
        <row r="2191">
          <cell r="A2191" t="str">
            <v>3101.2185.675***</v>
          </cell>
          <cell r="B2191">
            <v>8</v>
          </cell>
          <cell r="C2191" t="str">
            <v>MARINE CARGO INSURANC</v>
          </cell>
        </row>
        <row r="2192">
          <cell r="A2192" t="str">
            <v>3101.2185.676***</v>
          </cell>
          <cell r="B2192">
            <v>8</v>
          </cell>
          <cell r="C2192" t="str">
            <v>F/G DESCTRUCTION</v>
          </cell>
        </row>
        <row r="2193">
          <cell r="A2193" t="str">
            <v>3101.2185.680***</v>
          </cell>
          <cell r="B2193">
            <v>8</v>
          </cell>
          <cell r="C2193" t="str">
            <v>MISCELLANEOUS</v>
          </cell>
        </row>
        <row r="2194">
          <cell r="A2194" t="str">
            <v>3101.2185.690***</v>
          </cell>
          <cell r="B2194">
            <v>8</v>
          </cell>
          <cell r="C2194" t="str">
            <v>DEPR OF MACHINERY &amp; E</v>
          </cell>
        </row>
        <row r="2195">
          <cell r="A2195" t="str">
            <v>3101.2185.691***</v>
          </cell>
          <cell r="B2195">
            <v>8</v>
          </cell>
          <cell r="C2195" t="str">
            <v>DEPR OF LEASEHOLD IMP</v>
          </cell>
        </row>
        <row r="2196">
          <cell r="A2196" t="str">
            <v>3101.2185.692***</v>
          </cell>
          <cell r="B2196">
            <v>8</v>
          </cell>
          <cell r="C2196" t="str">
            <v>DEPR OF BUILDING &amp; IM</v>
          </cell>
          <cell r="E2196">
            <v>3050433.37</v>
          </cell>
          <cell r="F2196">
            <v>21353033.59</v>
          </cell>
          <cell r="G2196">
            <v>21353033.59</v>
          </cell>
        </row>
        <row r="2197">
          <cell r="A2197" t="str">
            <v>3101.2185.693***</v>
          </cell>
          <cell r="B2197">
            <v>8</v>
          </cell>
          <cell r="C2197" t="str">
            <v>DEPR OF BUILDING EQUI</v>
          </cell>
          <cell r="E2197">
            <v>3372692.53</v>
          </cell>
          <cell r="F2197">
            <v>17635575.789999999</v>
          </cell>
          <cell r="G2197">
            <v>17635575.789999999</v>
          </cell>
        </row>
        <row r="2198">
          <cell r="A2198" t="str">
            <v>3101.2185.694***</v>
          </cell>
          <cell r="B2198">
            <v>8</v>
          </cell>
          <cell r="C2198" t="str">
            <v>DEPR OF LAND IMPR</v>
          </cell>
          <cell r="E2198">
            <v>2790859.55</v>
          </cell>
          <cell r="F2198">
            <v>19536016.850000001</v>
          </cell>
          <cell r="G2198">
            <v>19536016.850000001</v>
          </cell>
        </row>
        <row r="2199">
          <cell r="A2199" t="str">
            <v>3101.2185.695***</v>
          </cell>
          <cell r="B2199">
            <v>8</v>
          </cell>
          <cell r="C2199" t="str">
            <v>DEPR OF  MTRL HANDLIN</v>
          </cell>
        </row>
        <row r="2200">
          <cell r="A2200" t="str">
            <v>3101.2185.696***</v>
          </cell>
          <cell r="B2200">
            <v>8</v>
          </cell>
          <cell r="C2200" t="str">
            <v>DEPR OF FURNITURE &amp; F</v>
          </cell>
          <cell r="E2200">
            <v>1468641.67</v>
          </cell>
          <cell r="F2200">
            <v>10280491.689999999</v>
          </cell>
          <cell r="G2200">
            <v>10280491.689999999</v>
          </cell>
        </row>
        <row r="2201">
          <cell r="A2201" t="str">
            <v>3101.2185.697***</v>
          </cell>
          <cell r="B2201">
            <v>8</v>
          </cell>
          <cell r="C2201" t="str">
            <v>DEPR OF DATA PROCESSI</v>
          </cell>
          <cell r="E2201">
            <v>513208.83</v>
          </cell>
          <cell r="F2201">
            <v>3592461.81</v>
          </cell>
          <cell r="G2201">
            <v>3592461.81</v>
          </cell>
        </row>
        <row r="2202">
          <cell r="A2202" t="str">
            <v>3101.2185.698***</v>
          </cell>
          <cell r="B2202">
            <v>8</v>
          </cell>
          <cell r="C2202" t="str">
            <v>DEPR OF OFFICE EQUIPM</v>
          </cell>
          <cell r="E2202">
            <v>3557295.96</v>
          </cell>
          <cell r="F2202">
            <v>24901071.719999999</v>
          </cell>
          <cell r="G2202">
            <v>24901071.719999999</v>
          </cell>
        </row>
        <row r="2203">
          <cell r="A2203" t="str">
            <v>3101.2185.699***</v>
          </cell>
          <cell r="B2203">
            <v>8</v>
          </cell>
          <cell r="C2203" t="str">
            <v>DEPR OF COMPUTER SOFT</v>
          </cell>
        </row>
        <row r="2204">
          <cell r="A2204" t="str">
            <v>3101.2185.700***</v>
          </cell>
          <cell r="B2204">
            <v>8</v>
          </cell>
          <cell r="C2204" t="str">
            <v>OTH EXPENSES</v>
          </cell>
        </row>
        <row r="2205">
          <cell r="A2205" t="str">
            <v>3101.2185.720***</v>
          </cell>
          <cell r="B2205">
            <v>8</v>
          </cell>
          <cell r="C2205" t="str">
            <v>MANAGEMENT SERVICE</v>
          </cell>
          <cell r="E2205">
            <v>104438580.65000001</v>
          </cell>
          <cell r="F2205">
            <v>835508645.20000005</v>
          </cell>
          <cell r="G2205">
            <v>835508645.20000005</v>
          </cell>
        </row>
        <row r="2206">
          <cell r="A2206" t="str">
            <v>3101.2185.900***</v>
          </cell>
          <cell r="B2206">
            <v>8</v>
          </cell>
          <cell r="C2206" t="str">
            <v>SALARY &amp; BENEFITS EXP</v>
          </cell>
        </row>
        <row r="2207">
          <cell r="A2207" t="str">
            <v>3102.2185.050***</v>
          </cell>
          <cell r="B2207">
            <v>7</v>
          </cell>
          <cell r="C2207" t="str">
            <v>OPERATIONS - QUALITY</v>
          </cell>
        </row>
        <row r="2208">
          <cell r="A2208" t="str">
            <v>3102.2185.100***</v>
          </cell>
          <cell r="B2208">
            <v>8</v>
          </cell>
          <cell r="C2208" t="str">
            <v>SALARIES &amp; WAGES</v>
          </cell>
          <cell r="E2208">
            <v>75879133</v>
          </cell>
          <cell r="F2208">
            <v>551621998</v>
          </cell>
          <cell r="G2208">
            <v>551621998</v>
          </cell>
        </row>
        <row r="2209">
          <cell r="A2209" t="str">
            <v>3102.2185.101***</v>
          </cell>
          <cell r="B2209">
            <v>8</v>
          </cell>
          <cell r="C2209" t="str">
            <v>MEALS ALLOW (PAYROLL)</v>
          </cell>
        </row>
        <row r="2210">
          <cell r="A2210" t="str">
            <v>3102.2185.102***</v>
          </cell>
          <cell r="B2210">
            <v>8</v>
          </cell>
          <cell r="C2210" t="str">
            <v>TRANSPORT ALLOW (PAYR</v>
          </cell>
        </row>
        <row r="2211">
          <cell r="A2211" t="str">
            <v>3102.2185.103***</v>
          </cell>
          <cell r="B2211">
            <v>8</v>
          </cell>
          <cell r="C2211" t="str">
            <v>TAX 21 ALLOW (PAYROLL</v>
          </cell>
          <cell r="E2211">
            <v>1231041</v>
          </cell>
          <cell r="F2211">
            <v>6852896</v>
          </cell>
          <cell r="G2211">
            <v>6852896</v>
          </cell>
        </row>
        <row r="2212">
          <cell r="A2212" t="str">
            <v>3102.2185.104***</v>
          </cell>
          <cell r="B2212">
            <v>8</v>
          </cell>
          <cell r="C2212" t="str">
            <v>MEDICAL CLAIM (PAYROL</v>
          </cell>
          <cell r="E2212">
            <v>2193800</v>
          </cell>
          <cell r="F2212">
            <v>20103960</v>
          </cell>
          <cell r="G2212">
            <v>20103960</v>
          </cell>
        </row>
        <row r="2213">
          <cell r="A2213" t="str">
            <v>3102.2185.105***</v>
          </cell>
          <cell r="B2213">
            <v>8</v>
          </cell>
          <cell r="C2213" t="str">
            <v>TEMPORARIES (PAYROLL)</v>
          </cell>
        </row>
        <row r="2214">
          <cell r="A2214" t="str">
            <v>3102.2185.110***</v>
          </cell>
          <cell r="B2214">
            <v>8</v>
          </cell>
          <cell r="C2214" t="str">
            <v>FIXED ALLOWANCE</v>
          </cell>
        </row>
        <row r="2215">
          <cell r="A2215" t="str">
            <v>3102.2185.120***</v>
          </cell>
          <cell r="B2215">
            <v>8</v>
          </cell>
          <cell r="C2215" t="str">
            <v>OVERTIME</v>
          </cell>
        </row>
        <row r="2216">
          <cell r="A2216" t="str">
            <v>3102.2185.125***</v>
          </cell>
          <cell r="B2216">
            <v>8</v>
          </cell>
          <cell r="C2216" t="str">
            <v>DUTY/SHIFT ALLOWANCE</v>
          </cell>
          <cell r="E2216">
            <v>9400000</v>
          </cell>
          <cell r="F2216">
            <v>38400000</v>
          </cell>
          <cell r="G2216">
            <v>38400000</v>
          </cell>
        </row>
        <row r="2217">
          <cell r="A2217" t="str">
            <v>3102.2185.130***</v>
          </cell>
          <cell r="B2217">
            <v>8</v>
          </cell>
          <cell r="C2217" t="str">
            <v>INCENTIVE</v>
          </cell>
        </row>
        <row r="2218">
          <cell r="A2218" t="str">
            <v>3102.2185.140***</v>
          </cell>
          <cell r="B2218">
            <v>8</v>
          </cell>
          <cell r="C2218" t="str">
            <v>THR</v>
          </cell>
          <cell r="E2218">
            <v>7027546</v>
          </cell>
          <cell r="F2218">
            <v>51123952</v>
          </cell>
          <cell r="G2218">
            <v>51123952</v>
          </cell>
        </row>
        <row r="2219">
          <cell r="A2219" t="str">
            <v>3102.2185.150***</v>
          </cell>
          <cell r="B2219">
            <v>8</v>
          </cell>
          <cell r="C2219" t="str">
            <v>BONUSES</v>
          </cell>
        </row>
        <row r="2220">
          <cell r="A2220" t="str">
            <v>3102.2185.152***</v>
          </cell>
          <cell r="B2220">
            <v>8</v>
          </cell>
          <cell r="C2220" t="str">
            <v>SERVICE REWARD</v>
          </cell>
        </row>
        <row r="2221">
          <cell r="A2221" t="str">
            <v>3102.2185.155***</v>
          </cell>
          <cell r="B2221">
            <v>8</v>
          </cell>
          <cell r="C2221" t="str">
            <v>EXPAT BENEFIT</v>
          </cell>
        </row>
        <row r="2222">
          <cell r="A2222" t="str">
            <v>3102.2185.160***</v>
          </cell>
          <cell r="B2222">
            <v>8</v>
          </cell>
          <cell r="C2222" t="str">
            <v>TEMPORARIES</v>
          </cell>
        </row>
        <row r="2223">
          <cell r="A2223" t="str">
            <v>3102.2185.165***</v>
          </cell>
          <cell r="B2223">
            <v>8</v>
          </cell>
          <cell r="C2223" t="str">
            <v>AGENCY SERVICE FEE</v>
          </cell>
        </row>
        <row r="2224">
          <cell r="A2224" t="str">
            <v>3102.2185.170***</v>
          </cell>
          <cell r="B2224">
            <v>8</v>
          </cell>
          <cell r="C2224" t="str">
            <v>ASTEK</v>
          </cell>
          <cell r="E2224">
            <v>3710493</v>
          </cell>
          <cell r="F2224">
            <v>26835783</v>
          </cell>
          <cell r="G2224">
            <v>26835783</v>
          </cell>
        </row>
        <row r="2225">
          <cell r="A2225" t="str">
            <v>3102.2185.172***</v>
          </cell>
          <cell r="B2225">
            <v>8</v>
          </cell>
          <cell r="C2225" t="str">
            <v>IURAN SPSI</v>
          </cell>
        </row>
        <row r="2226">
          <cell r="A2226" t="str">
            <v>3102.2185.180***</v>
          </cell>
          <cell r="B2226">
            <v>8</v>
          </cell>
          <cell r="C2226" t="str">
            <v>GROUP LIFE INSURANCE</v>
          </cell>
          <cell r="E2226">
            <v>778590.5</v>
          </cell>
          <cell r="F2226">
            <v>7811181.5</v>
          </cell>
          <cell r="G2226">
            <v>7811181.5</v>
          </cell>
        </row>
        <row r="2227">
          <cell r="A2227" t="str">
            <v>3102.2185.190***</v>
          </cell>
          <cell r="B2227">
            <v>8</v>
          </cell>
          <cell r="C2227" t="str">
            <v>HOSPITAL INSURANCE</v>
          </cell>
          <cell r="E2227">
            <v>2040314.28</v>
          </cell>
          <cell r="F2227">
            <v>14526014.279999999</v>
          </cell>
          <cell r="G2227">
            <v>14526014.279999999</v>
          </cell>
        </row>
        <row r="2228">
          <cell r="A2228" t="str">
            <v>3102.2185.200***</v>
          </cell>
          <cell r="B2228">
            <v>8</v>
          </cell>
          <cell r="C2228" t="str">
            <v>MEDICAL CLAIM</v>
          </cell>
        </row>
        <row r="2229">
          <cell r="A2229" t="str">
            <v>3102.2185.210***</v>
          </cell>
          <cell r="B2229">
            <v>8</v>
          </cell>
          <cell r="C2229" t="str">
            <v>MEALS</v>
          </cell>
          <cell r="E2229">
            <v>13500</v>
          </cell>
          <cell r="F2229">
            <v>203236.08</v>
          </cell>
          <cell r="G2229">
            <v>203236.08</v>
          </cell>
        </row>
        <row r="2230">
          <cell r="A2230" t="str">
            <v>3102.2185.211***</v>
          </cell>
          <cell r="B2230">
            <v>8</v>
          </cell>
          <cell r="C2230" t="str">
            <v>MEALS CANTEEN</v>
          </cell>
          <cell r="E2230">
            <v>3563408</v>
          </cell>
          <cell r="F2230">
            <v>27787730</v>
          </cell>
          <cell r="G2230">
            <v>27787730</v>
          </cell>
        </row>
        <row r="2231">
          <cell r="A2231" t="str">
            <v>3102.2185.220***</v>
          </cell>
          <cell r="B2231">
            <v>8</v>
          </cell>
          <cell r="C2231" t="str">
            <v>TRANSPORTATION EXPENS</v>
          </cell>
          <cell r="F2231">
            <v>226000</v>
          </cell>
          <cell r="G2231">
            <v>226000</v>
          </cell>
        </row>
        <row r="2232">
          <cell r="A2232" t="str">
            <v>3102.2185.230***</v>
          </cell>
          <cell r="B2232">
            <v>8</v>
          </cell>
          <cell r="C2232" t="str">
            <v>TRAINING</v>
          </cell>
        </row>
        <row r="2233">
          <cell r="A2233" t="str">
            <v>3102.2185.235***</v>
          </cell>
          <cell r="B2233">
            <v>8</v>
          </cell>
          <cell r="C2233" t="str">
            <v>EDUCATION/TUITION</v>
          </cell>
        </row>
        <row r="2234">
          <cell r="A2234" t="str">
            <v>3102.2185.240***</v>
          </cell>
          <cell r="B2234">
            <v>8</v>
          </cell>
          <cell r="C2234" t="str">
            <v>RECRUITMENT</v>
          </cell>
        </row>
        <row r="2235">
          <cell r="A2235" t="str">
            <v>3102.2185.250***</v>
          </cell>
          <cell r="B2235">
            <v>8</v>
          </cell>
          <cell r="C2235" t="str">
            <v>UNIFORM &amp; LAUNDRY</v>
          </cell>
        </row>
        <row r="2236">
          <cell r="A2236" t="str">
            <v>3102.2185.260***</v>
          </cell>
          <cell r="B2236">
            <v>8</v>
          </cell>
          <cell r="C2236" t="str">
            <v>RELOCATION EXPENSE</v>
          </cell>
        </row>
        <row r="2237">
          <cell r="A2237" t="str">
            <v>3102.2185.264***</v>
          </cell>
          <cell r="B2237">
            <v>8</v>
          </cell>
          <cell r="C2237" t="str">
            <v>VACATION</v>
          </cell>
          <cell r="E2237">
            <v>-8036876</v>
          </cell>
          <cell r="F2237">
            <v>-5632761</v>
          </cell>
          <cell r="G2237">
            <v>-5632761</v>
          </cell>
        </row>
        <row r="2238">
          <cell r="A2238" t="str">
            <v>3102.2185.265***</v>
          </cell>
          <cell r="B2238">
            <v>8</v>
          </cell>
          <cell r="C2238" t="str">
            <v>RETIREMENT BENEFIT</v>
          </cell>
          <cell r="E2238">
            <v>4702108</v>
          </cell>
          <cell r="F2238">
            <v>32914756</v>
          </cell>
          <cell r="G2238">
            <v>32914756</v>
          </cell>
        </row>
        <row r="2239">
          <cell r="A2239" t="str">
            <v>3102.2185.266***</v>
          </cell>
          <cell r="B2239">
            <v>8</v>
          </cell>
          <cell r="C2239" t="str">
            <v>PENSION CONTRIBUTIONT</v>
          </cell>
        </row>
        <row r="2240">
          <cell r="A2240" t="str">
            <v>3102.2185.270***</v>
          </cell>
          <cell r="B2240">
            <v>8</v>
          </cell>
          <cell r="C2240" t="str">
            <v>EMPLOYEE SOCIAL</v>
          </cell>
          <cell r="F2240">
            <v>300000</v>
          </cell>
          <cell r="G2240">
            <v>300000</v>
          </cell>
        </row>
        <row r="2241">
          <cell r="A2241" t="str">
            <v>3102.2185.272***</v>
          </cell>
          <cell r="B2241">
            <v>8</v>
          </cell>
          <cell r="C2241" t="str">
            <v>GIFT</v>
          </cell>
        </row>
        <row r="2242">
          <cell r="A2242" t="str">
            <v>3102.2185.280***</v>
          </cell>
          <cell r="B2242">
            <v>8</v>
          </cell>
          <cell r="C2242" t="str">
            <v>MEMBERSHIP</v>
          </cell>
        </row>
        <row r="2243">
          <cell r="F2243" t="str">
            <v>P</v>
          </cell>
          <cell r="G2243" t="str">
            <v>age      -       39</v>
          </cell>
        </row>
        <row r="2244">
          <cell r="C2244" t="str">
            <v>Trial B</v>
          </cell>
          <cell r="D2244" t="str">
            <v>alance By Object Acc</v>
          </cell>
          <cell r="E2244" t="str">
            <v>ount</v>
          </cell>
          <cell r="F2244" t="str">
            <v>D</v>
          </cell>
          <cell r="G2244" t="str">
            <v>ate      - 15/08/06</v>
          </cell>
        </row>
        <row r="2245">
          <cell r="D2245" t="str">
            <v>As of July 29,2006</v>
          </cell>
          <cell r="F2245" t="str">
            <v>A</v>
          </cell>
          <cell r="G2245" t="str">
            <v>s Of     - 29/07/06</v>
          </cell>
        </row>
        <row r="2246">
          <cell r="A2246" t="str">
            <v>Account Codes</v>
          </cell>
          <cell r="B2246" t="str">
            <v>L</v>
          </cell>
          <cell r="C2246" t="str">
            <v>Description</v>
          </cell>
          <cell r="D2246" t="str">
            <v>Prior Year-End</v>
          </cell>
          <cell r="E2246" t="str">
            <v>. . . .Posti</v>
          </cell>
          <cell r="F2246" t="str">
            <v>ngs. . . .</v>
          </cell>
          <cell r="G2246" t="str">
            <v>Current</v>
          </cell>
        </row>
        <row r="2247">
          <cell r="B2247" t="str">
            <v>D</v>
          </cell>
          <cell r="D2247" t="str">
            <v>Balance</v>
          </cell>
          <cell r="E2247" t="str">
            <v>This Period</v>
          </cell>
          <cell r="F2247" t="str">
            <v>Year-To-Date</v>
          </cell>
          <cell r="G2247" t="str">
            <v>Balance</v>
          </cell>
        </row>
        <row r="2248">
          <cell r="A2248" t="str">
            <v>----------------------</v>
          </cell>
          <cell r="B2248" t="str">
            <v>---- -</v>
          </cell>
          <cell r="C2248" t="str">
            <v>---------------------</v>
          </cell>
          <cell r="D2248" t="str">
            <v>-------------------</v>
          </cell>
          <cell r="E2248" t="str">
            <v>-------------------</v>
          </cell>
          <cell r="F2248" t="str">
            <v>-------------------</v>
          </cell>
          <cell r="G2248" t="str">
            <v>-------------------</v>
          </cell>
        </row>
        <row r="2249">
          <cell r="A2249" t="str">
            <v>3102.2185.290***</v>
          </cell>
          <cell r="B2249">
            <v>8</v>
          </cell>
          <cell r="C2249" t="str">
            <v>TRAVEL</v>
          </cell>
          <cell r="E2249">
            <v>5842308.3200000003</v>
          </cell>
          <cell r="F2249">
            <v>5842308.3200000003</v>
          </cell>
          <cell r="G2249">
            <v>5842308.3200000003</v>
          </cell>
        </row>
        <row r="2250">
          <cell r="A2250" t="str">
            <v>3102.2185.300***</v>
          </cell>
          <cell r="B2250">
            <v>8</v>
          </cell>
          <cell r="C2250" t="str">
            <v>TRAVEL ACCOMMODATION</v>
          </cell>
        </row>
        <row r="2251">
          <cell r="A2251" t="str">
            <v>3102.2185.310***</v>
          </cell>
          <cell r="B2251">
            <v>8</v>
          </cell>
          <cell r="C2251" t="str">
            <v>ENTERTAINMENT</v>
          </cell>
          <cell r="E2251">
            <v>112445</v>
          </cell>
          <cell r="F2251">
            <v>177445</v>
          </cell>
          <cell r="G2251">
            <v>177445</v>
          </cell>
        </row>
        <row r="2252">
          <cell r="A2252" t="str">
            <v>3102.2185.315***</v>
          </cell>
          <cell r="B2252">
            <v>8</v>
          </cell>
          <cell r="C2252" t="str">
            <v>OFFICE RENTAL</v>
          </cell>
        </row>
        <row r="2253">
          <cell r="A2253" t="str">
            <v>3102.2185.320***</v>
          </cell>
          <cell r="B2253">
            <v>8</v>
          </cell>
          <cell r="C2253" t="str">
            <v>SUPPLIES &amp; STATIONERY</v>
          </cell>
        </row>
        <row r="2254">
          <cell r="A2254" t="str">
            <v>3102.2185.325***</v>
          </cell>
          <cell r="B2254">
            <v>8</v>
          </cell>
          <cell r="C2254" t="str">
            <v>GENERAL OPERATING EXP</v>
          </cell>
          <cell r="F2254">
            <v>21628770.399999999</v>
          </cell>
          <cell r="G2254">
            <v>21628770.399999999</v>
          </cell>
        </row>
        <row r="2255">
          <cell r="A2255" t="str">
            <v>3102.2185.330***</v>
          </cell>
          <cell r="B2255">
            <v>8</v>
          </cell>
          <cell r="C2255" t="str">
            <v>STAMP DUTY</v>
          </cell>
        </row>
        <row r="2256">
          <cell r="A2256" t="str">
            <v>3102.2185.335***</v>
          </cell>
          <cell r="B2256">
            <v>8</v>
          </cell>
          <cell r="C2256" t="str">
            <v>SERVICE EXPNESE</v>
          </cell>
          <cell r="F2256">
            <v>1067760</v>
          </cell>
          <cell r="G2256">
            <v>1067760</v>
          </cell>
        </row>
        <row r="2257">
          <cell r="A2257" t="str">
            <v>3102.2185.340***</v>
          </cell>
          <cell r="B2257">
            <v>8</v>
          </cell>
          <cell r="C2257" t="str">
            <v>TELEPHONE/FAX</v>
          </cell>
          <cell r="F2257">
            <v>288574</v>
          </cell>
          <cell r="G2257">
            <v>288574</v>
          </cell>
        </row>
        <row r="2258">
          <cell r="A2258" t="str">
            <v>3102.2185.350***</v>
          </cell>
          <cell r="B2258">
            <v>8</v>
          </cell>
          <cell r="C2258" t="str">
            <v>DEPR OF MTR VEHICLE E</v>
          </cell>
          <cell r="E2258">
            <v>4222222.22</v>
          </cell>
          <cell r="F2258">
            <v>29555555.539999999</v>
          </cell>
          <cell r="G2258">
            <v>29555555.539999999</v>
          </cell>
        </row>
        <row r="2259">
          <cell r="A2259" t="str">
            <v>3102.2185.355***</v>
          </cell>
          <cell r="B2259">
            <v>8</v>
          </cell>
          <cell r="C2259" t="str">
            <v>MTR VEHICLE EXP-REP&amp;M</v>
          </cell>
        </row>
        <row r="2260">
          <cell r="A2260" t="str">
            <v>3102.2185.360***</v>
          </cell>
          <cell r="B2260">
            <v>8</v>
          </cell>
          <cell r="C2260" t="str">
            <v>MTR VEHICLE EXP - INS</v>
          </cell>
          <cell r="E2260">
            <v>153000</v>
          </cell>
          <cell r="F2260">
            <v>2456755.35</v>
          </cell>
          <cell r="G2260">
            <v>2456755.35</v>
          </cell>
        </row>
        <row r="2261">
          <cell r="A2261" t="str">
            <v>3102.2185.370***</v>
          </cell>
          <cell r="B2261">
            <v>8</v>
          </cell>
          <cell r="C2261" t="str">
            <v>MTR VEHICLE EXP-RUNNI</v>
          </cell>
          <cell r="E2261">
            <v>1049420</v>
          </cell>
          <cell r="F2261">
            <v>12214984</v>
          </cell>
          <cell r="G2261">
            <v>12214984</v>
          </cell>
        </row>
        <row r="2262">
          <cell r="A2262" t="str">
            <v>3102.2185.380***</v>
          </cell>
          <cell r="B2262">
            <v>8</v>
          </cell>
          <cell r="C2262" t="str">
            <v>MTR VEHICLE EXP - REN</v>
          </cell>
        </row>
        <row r="2263">
          <cell r="A2263" t="str">
            <v>3102.2185.390***</v>
          </cell>
          <cell r="B2263">
            <v>8</v>
          </cell>
          <cell r="C2263" t="str">
            <v>MTR VEHICLE EXP - CAR</v>
          </cell>
        </row>
        <row r="2264">
          <cell r="A2264" t="str">
            <v>3102.2185.400***</v>
          </cell>
          <cell r="B2264">
            <v>8</v>
          </cell>
          <cell r="C2264" t="str">
            <v>SUBSCRIPTION</v>
          </cell>
        </row>
        <row r="2265">
          <cell r="A2265" t="str">
            <v>3102.2185.410***</v>
          </cell>
          <cell r="B2265">
            <v>8</v>
          </cell>
          <cell r="C2265" t="str">
            <v>AUDIT FEE</v>
          </cell>
        </row>
        <row r="2266">
          <cell r="A2266" t="str">
            <v>3102.2185.420***</v>
          </cell>
          <cell r="B2266">
            <v>8</v>
          </cell>
          <cell r="C2266" t="str">
            <v>HALAL/ISO SURVEILANCE</v>
          </cell>
        </row>
        <row r="2267">
          <cell r="A2267" t="str">
            <v>3102.2185.430***</v>
          </cell>
          <cell r="B2267">
            <v>8</v>
          </cell>
          <cell r="C2267" t="str">
            <v>PROFESSIONAL FEE</v>
          </cell>
        </row>
        <row r="2268">
          <cell r="A2268" t="str">
            <v>3102.2185.440***</v>
          </cell>
          <cell r="B2268">
            <v>8</v>
          </cell>
          <cell r="C2268" t="str">
            <v>MEETING</v>
          </cell>
          <cell r="F2268">
            <v>8860863</v>
          </cell>
          <cell r="G2268">
            <v>8860863</v>
          </cell>
        </row>
        <row r="2269">
          <cell r="A2269" t="str">
            <v>3102.2185.450***</v>
          </cell>
          <cell r="B2269">
            <v>8</v>
          </cell>
          <cell r="C2269" t="str">
            <v>SURVEY</v>
          </cell>
        </row>
        <row r="2270">
          <cell r="A2270" t="str">
            <v>3102.2185.460***</v>
          </cell>
          <cell r="B2270">
            <v>8</v>
          </cell>
          <cell r="C2270" t="str">
            <v>FACILITATION</v>
          </cell>
        </row>
        <row r="2271">
          <cell r="A2271" t="str">
            <v>3102.2185.461***</v>
          </cell>
          <cell r="B2271">
            <v>8</v>
          </cell>
          <cell r="C2271" t="str">
            <v>DONATION &amp; CONTRIBUTI</v>
          </cell>
        </row>
        <row r="2272">
          <cell r="A2272" t="str">
            <v>3102.2185.470***</v>
          </cell>
          <cell r="B2272">
            <v>8</v>
          </cell>
          <cell r="C2272" t="str">
            <v>SHORTAGE &amp; SPLAGE - R</v>
          </cell>
        </row>
        <row r="2273">
          <cell r="A2273" t="str">
            <v>3102.2185.480***</v>
          </cell>
          <cell r="B2273">
            <v>8</v>
          </cell>
          <cell r="C2273" t="str">
            <v>REPAIRS &amp; MAINTENANCE</v>
          </cell>
        </row>
        <row r="2274">
          <cell r="A2274" t="str">
            <v>3102.2185.481***</v>
          </cell>
          <cell r="B2274">
            <v>9</v>
          </cell>
          <cell r="C2274" t="str">
            <v>REPAIRS &amp; MAINTENANCE</v>
          </cell>
        </row>
        <row r="2275">
          <cell r="A2275" t="str">
            <v>3102.2185.482***</v>
          </cell>
          <cell r="B2275">
            <v>9</v>
          </cell>
          <cell r="C2275" t="str">
            <v>REPAIRS &amp; MAINTENANCE</v>
          </cell>
          <cell r="E2275">
            <v>7150000</v>
          </cell>
          <cell r="F2275">
            <v>11582000</v>
          </cell>
          <cell r="G2275">
            <v>11582000</v>
          </cell>
        </row>
        <row r="2276">
          <cell r="A2276" t="str">
            <v>3102.2185.483***</v>
          </cell>
          <cell r="B2276">
            <v>9</v>
          </cell>
          <cell r="C2276" t="str">
            <v>REPAIRS &amp; MAINTENANCE</v>
          </cell>
        </row>
        <row r="2277">
          <cell r="A2277" t="str">
            <v>3102.2185.490***</v>
          </cell>
          <cell r="B2277">
            <v>8</v>
          </cell>
          <cell r="C2277" t="str">
            <v>COMPUTER SOFTWARE</v>
          </cell>
        </row>
        <row r="2278">
          <cell r="A2278" t="str">
            <v>3102.2185.495***</v>
          </cell>
          <cell r="B2278">
            <v>8</v>
          </cell>
          <cell r="C2278" t="str">
            <v>COMPUTER HARDWARE</v>
          </cell>
        </row>
        <row r="2279">
          <cell r="A2279" t="str">
            <v>3102.2185.500***</v>
          </cell>
          <cell r="B2279">
            <v>8</v>
          </cell>
          <cell r="C2279" t="str">
            <v>SYSTEMS SUPPORT</v>
          </cell>
        </row>
        <row r="2280">
          <cell r="A2280" t="str">
            <v>3102.2185.510***</v>
          </cell>
          <cell r="B2280">
            <v>8</v>
          </cell>
          <cell r="C2280" t="str">
            <v>FREIGHT, COURIER EXPE</v>
          </cell>
          <cell r="E2280">
            <v>479627.94</v>
          </cell>
          <cell r="F2280">
            <v>7216779.6799999997</v>
          </cell>
          <cell r="G2280">
            <v>7216779.6799999997</v>
          </cell>
        </row>
        <row r="2281">
          <cell r="A2281" t="str">
            <v>3102.2185.520***</v>
          </cell>
          <cell r="B2281">
            <v>8</v>
          </cell>
          <cell r="C2281" t="str">
            <v>PRODUCT SAMPLES</v>
          </cell>
          <cell r="F2281">
            <v>1097273</v>
          </cell>
          <cell r="G2281">
            <v>1097273</v>
          </cell>
        </row>
        <row r="2282">
          <cell r="A2282" t="str">
            <v>3102.2185.530***</v>
          </cell>
          <cell r="B2282">
            <v>8</v>
          </cell>
          <cell r="C2282" t="str">
            <v>PRODUCT TESTING/ANALY</v>
          </cell>
          <cell r="E2282">
            <v>-5232500</v>
          </cell>
        </row>
        <row r="2283">
          <cell r="A2283" t="str">
            <v>3102.2185.532***</v>
          </cell>
          <cell r="B2283">
            <v>8</v>
          </cell>
          <cell r="C2283" t="str">
            <v>INTERLOCT. SERV. RCHG</v>
          </cell>
        </row>
        <row r="2284">
          <cell r="A2284" t="str">
            <v>3102.2185.540***</v>
          </cell>
          <cell r="B2284">
            <v>8</v>
          </cell>
          <cell r="C2284" t="str">
            <v>SWAB TEST</v>
          </cell>
        </row>
        <row r="2285">
          <cell r="A2285" t="str">
            <v>3102.2185.550***</v>
          </cell>
          <cell r="B2285">
            <v>8</v>
          </cell>
          <cell r="C2285" t="str">
            <v>WATER ANALYSIS</v>
          </cell>
        </row>
        <row r="2286">
          <cell r="A2286" t="str">
            <v>3102.2185.560***</v>
          </cell>
          <cell r="B2286">
            <v>8</v>
          </cell>
          <cell r="C2286" t="str">
            <v>PEST CONTROL</v>
          </cell>
        </row>
        <row r="2287">
          <cell r="A2287" t="str">
            <v>3102.2185.570***</v>
          </cell>
          <cell r="B2287">
            <v>8</v>
          </cell>
          <cell r="C2287" t="str">
            <v>FUMIGATION</v>
          </cell>
        </row>
        <row r="2288">
          <cell r="A2288" t="str">
            <v>3102.2185.580***</v>
          </cell>
          <cell r="B2288">
            <v>8</v>
          </cell>
          <cell r="C2288" t="str">
            <v>REGISTRATION/LICENSE</v>
          </cell>
          <cell r="F2288">
            <v>2043800</v>
          </cell>
          <cell r="G2288">
            <v>2043800</v>
          </cell>
        </row>
        <row r="2289">
          <cell r="A2289" t="str">
            <v>3102.2185.590***</v>
          </cell>
          <cell r="B2289">
            <v>8</v>
          </cell>
          <cell r="C2289" t="str">
            <v>RENTALS</v>
          </cell>
        </row>
        <row r="2290">
          <cell r="A2290" t="str">
            <v>3102.2185.600***</v>
          </cell>
          <cell r="B2290">
            <v>8</v>
          </cell>
          <cell r="C2290" t="str">
            <v>UTILITIES</v>
          </cell>
        </row>
        <row r="2291">
          <cell r="A2291" t="str">
            <v>3102.2185.610***</v>
          </cell>
          <cell r="B2291">
            <v>8</v>
          </cell>
          <cell r="C2291" t="str">
            <v>MINOR CAPITAL</v>
          </cell>
          <cell r="F2291">
            <v>735000</v>
          </cell>
          <cell r="G2291">
            <v>735000</v>
          </cell>
        </row>
        <row r="2292">
          <cell r="A2292" t="str">
            <v>3102.2185.620***</v>
          </cell>
          <cell r="B2292">
            <v>8</v>
          </cell>
          <cell r="C2292" t="str">
            <v>PROPERTY TAXES</v>
          </cell>
        </row>
        <row r="2293">
          <cell r="A2293" t="str">
            <v>3102.2185.630***</v>
          </cell>
          <cell r="B2293">
            <v>8</v>
          </cell>
          <cell r="C2293" t="str">
            <v>BANK CHARGES</v>
          </cell>
          <cell r="F2293">
            <v>10000</v>
          </cell>
          <cell r="G2293">
            <v>10000</v>
          </cell>
        </row>
        <row r="2294">
          <cell r="A2294" t="str">
            <v>3102.2185.640***</v>
          </cell>
          <cell r="B2294">
            <v>8</v>
          </cell>
          <cell r="C2294" t="str">
            <v>PENALTY</v>
          </cell>
        </row>
        <row r="2295">
          <cell r="A2295" t="str">
            <v>3102.2185.642***</v>
          </cell>
          <cell r="B2295">
            <v>8</v>
          </cell>
          <cell r="C2295" t="str">
            <v>FACILITATING PAYMENT</v>
          </cell>
        </row>
        <row r="2296">
          <cell r="A2296" t="str">
            <v>3102.2185.650***</v>
          </cell>
          <cell r="B2296">
            <v>8</v>
          </cell>
          <cell r="C2296" t="str">
            <v>CORPORATE PUBLICITY</v>
          </cell>
        </row>
        <row r="2297">
          <cell r="A2297" t="str">
            <v>3102.2185.660***</v>
          </cell>
          <cell r="B2297">
            <v>8</v>
          </cell>
          <cell r="C2297" t="str">
            <v>TRANSPORTATION - NON</v>
          </cell>
        </row>
        <row r="2298">
          <cell r="A2298" t="str">
            <v>3102.2185.665***</v>
          </cell>
          <cell r="B2298">
            <v>8</v>
          </cell>
          <cell r="C2298" t="str">
            <v>TRANSPORTATION DIFFER</v>
          </cell>
        </row>
        <row r="2299">
          <cell r="A2299" t="str">
            <v>3102.2185.670***</v>
          </cell>
          <cell r="B2299">
            <v>8</v>
          </cell>
          <cell r="C2299" t="str">
            <v>PROPERTY &amp; LIAB.INSUR</v>
          </cell>
        </row>
        <row r="2300">
          <cell r="A2300" t="str">
            <v>3102.2185.675***</v>
          </cell>
          <cell r="B2300">
            <v>8</v>
          </cell>
          <cell r="C2300" t="str">
            <v>MARINE CARGO INSURANC</v>
          </cell>
        </row>
        <row r="2301">
          <cell r="A2301" t="str">
            <v>3102.2185.676***</v>
          </cell>
          <cell r="B2301">
            <v>8</v>
          </cell>
          <cell r="C2301" t="str">
            <v>F/G DESTRUCTION</v>
          </cell>
        </row>
        <row r="2302">
          <cell r="F2302" t="str">
            <v>P</v>
          </cell>
          <cell r="G2302" t="str">
            <v>age      -       40</v>
          </cell>
        </row>
        <row r="2303">
          <cell r="C2303" t="str">
            <v>Trial B</v>
          </cell>
          <cell r="D2303" t="str">
            <v>alance By Object Acc</v>
          </cell>
          <cell r="E2303" t="str">
            <v>ount</v>
          </cell>
          <cell r="F2303" t="str">
            <v>D</v>
          </cell>
          <cell r="G2303" t="str">
            <v>ate      - 15/08/06</v>
          </cell>
        </row>
        <row r="2304">
          <cell r="D2304" t="str">
            <v>As of July 29,2006</v>
          </cell>
          <cell r="F2304" t="str">
            <v>A</v>
          </cell>
          <cell r="G2304" t="str">
            <v>s Of     - 29/07/06</v>
          </cell>
        </row>
        <row r="2305">
          <cell r="A2305" t="str">
            <v>Account Codes</v>
          </cell>
          <cell r="B2305" t="str">
            <v>L</v>
          </cell>
          <cell r="C2305" t="str">
            <v>Description</v>
          </cell>
          <cell r="D2305" t="str">
            <v>Prior Year-End</v>
          </cell>
          <cell r="E2305" t="str">
            <v>. . . .Posti</v>
          </cell>
          <cell r="F2305" t="str">
            <v>ngs. . . .</v>
          </cell>
          <cell r="G2305" t="str">
            <v>Current</v>
          </cell>
        </row>
        <row r="2306">
          <cell r="B2306" t="str">
            <v>D</v>
          </cell>
          <cell r="D2306" t="str">
            <v>Balance</v>
          </cell>
          <cell r="E2306" t="str">
            <v>This Period</v>
          </cell>
          <cell r="F2306" t="str">
            <v>Year-To-Date</v>
          </cell>
          <cell r="G2306" t="str">
            <v>Balance</v>
          </cell>
        </row>
        <row r="2307">
          <cell r="A2307" t="str">
            <v>----------------------</v>
          </cell>
          <cell r="B2307" t="str">
            <v>---- -</v>
          </cell>
          <cell r="C2307" t="str">
            <v>---------------------</v>
          </cell>
          <cell r="D2307" t="str">
            <v>-------------------</v>
          </cell>
          <cell r="E2307" t="str">
            <v>-------------------</v>
          </cell>
          <cell r="F2307" t="str">
            <v>-------------------</v>
          </cell>
          <cell r="G2307" t="str">
            <v>-------------------</v>
          </cell>
        </row>
        <row r="2308">
          <cell r="A2308" t="str">
            <v>3102.2185.680***</v>
          </cell>
          <cell r="B2308">
            <v>8</v>
          </cell>
          <cell r="C2308" t="str">
            <v>MISCELLANEOUS</v>
          </cell>
        </row>
        <row r="2309">
          <cell r="A2309" t="str">
            <v>3102.2185.690***</v>
          </cell>
          <cell r="B2309">
            <v>8</v>
          </cell>
          <cell r="C2309" t="str">
            <v>DEPR OF MACHINERY &amp; E</v>
          </cell>
          <cell r="E2309">
            <v>14651291.16</v>
          </cell>
          <cell r="F2309">
            <v>97898734.140000001</v>
          </cell>
          <cell r="G2309">
            <v>97898734.140000001</v>
          </cell>
        </row>
        <row r="2310">
          <cell r="A2310" t="str">
            <v>3102.2185.696***</v>
          </cell>
          <cell r="B2310">
            <v>9</v>
          </cell>
          <cell r="C2310" t="str">
            <v>DEPR OF FURNITURE &amp; F</v>
          </cell>
          <cell r="E2310">
            <v>205072.45</v>
          </cell>
          <cell r="F2310">
            <v>1435507.15</v>
          </cell>
          <cell r="G2310">
            <v>1435507.15</v>
          </cell>
        </row>
        <row r="2311">
          <cell r="A2311" t="str">
            <v>3102.2185.697***</v>
          </cell>
          <cell r="B2311">
            <v>9</v>
          </cell>
          <cell r="C2311" t="str">
            <v>DEPR OF DATA PROCESSI</v>
          </cell>
          <cell r="E2311">
            <v>1685166.33</v>
          </cell>
          <cell r="F2311">
            <v>11796164.310000001</v>
          </cell>
          <cell r="G2311">
            <v>11796164.310000001</v>
          </cell>
        </row>
        <row r="2312">
          <cell r="A2312" t="str">
            <v>3102.2185.698***</v>
          </cell>
          <cell r="B2312">
            <v>9</v>
          </cell>
          <cell r="C2312" t="str">
            <v>DEPR OF OFFICE EQUIPM</v>
          </cell>
          <cell r="E2312">
            <v>42083.34</v>
          </cell>
          <cell r="F2312">
            <v>294583.38</v>
          </cell>
          <cell r="G2312">
            <v>294583.38</v>
          </cell>
        </row>
        <row r="2313">
          <cell r="A2313" t="str">
            <v>3102.2185.700***</v>
          </cell>
          <cell r="B2313">
            <v>8</v>
          </cell>
          <cell r="C2313" t="str">
            <v>OTH EXPENSES</v>
          </cell>
        </row>
        <row r="2314">
          <cell r="A2314" t="str">
            <v>3102.2185.720***</v>
          </cell>
          <cell r="B2314">
            <v>8</v>
          </cell>
          <cell r="C2314" t="str">
            <v>MANAGEMENT SERVICE</v>
          </cell>
        </row>
        <row r="2315">
          <cell r="A2315" t="str">
            <v>3103.2185.050***</v>
          </cell>
          <cell r="B2315">
            <v>7</v>
          </cell>
          <cell r="C2315" t="str">
            <v>OPERATIONS - FINANCE</v>
          </cell>
        </row>
        <row r="2316">
          <cell r="A2316" t="str">
            <v>3103.2185.100***</v>
          </cell>
          <cell r="B2316">
            <v>8</v>
          </cell>
          <cell r="C2316" t="str">
            <v>SALARIES &amp; WAGES</v>
          </cell>
          <cell r="E2316">
            <v>86976212</v>
          </cell>
          <cell r="F2316">
            <v>478233906</v>
          </cell>
          <cell r="G2316">
            <v>478233906</v>
          </cell>
        </row>
        <row r="2317">
          <cell r="A2317" t="str">
            <v>3103.2185.101***</v>
          </cell>
          <cell r="B2317">
            <v>8</v>
          </cell>
          <cell r="C2317" t="str">
            <v>MEALS ALLOW (PAYROLL)</v>
          </cell>
          <cell r="F2317">
            <v>21000</v>
          </cell>
          <cell r="G2317">
            <v>21000</v>
          </cell>
        </row>
        <row r="2318">
          <cell r="A2318" t="str">
            <v>3103.2185.102***</v>
          </cell>
          <cell r="B2318">
            <v>8</v>
          </cell>
          <cell r="C2318" t="str">
            <v>TRANSPORT ALLOW (PAYR</v>
          </cell>
        </row>
        <row r="2319">
          <cell r="A2319" t="str">
            <v>3103.2185.103***</v>
          </cell>
          <cell r="B2319">
            <v>8</v>
          </cell>
          <cell r="C2319" t="str">
            <v>TAX 21 ALLOW (PAYROLL</v>
          </cell>
          <cell r="E2319">
            <v>2341928</v>
          </cell>
          <cell r="F2319">
            <v>8434051</v>
          </cell>
          <cell r="G2319">
            <v>8434051</v>
          </cell>
        </row>
        <row r="2320">
          <cell r="A2320" t="str">
            <v>3103.2185.104***</v>
          </cell>
          <cell r="B2320">
            <v>8</v>
          </cell>
          <cell r="C2320" t="str">
            <v>MEDICAL CLAIM (PAYROL</v>
          </cell>
          <cell r="F2320">
            <v>14398475</v>
          </cell>
          <cell r="G2320">
            <v>14398475</v>
          </cell>
        </row>
        <row r="2321">
          <cell r="A2321" t="str">
            <v>3103.2185.105***</v>
          </cell>
          <cell r="B2321">
            <v>8</v>
          </cell>
          <cell r="C2321" t="str">
            <v>TEMPORARIES (PAYROLL)</v>
          </cell>
        </row>
        <row r="2322">
          <cell r="A2322" t="str">
            <v>3103.2185.110***</v>
          </cell>
          <cell r="B2322">
            <v>8</v>
          </cell>
          <cell r="C2322" t="str">
            <v>FIXED ALLOWANCE</v>
          </cell>
        </row>
        <row r="2323">
          <cell r="A2323" t="str">
            <v>3103.2185.111***</v>
          </cell>
          <cell r="B2323">
            <v>8</v>
          </cell>
          <cell r="C2323" t="str">
            <v>SALARY AND EXPAT WAGE</v>
          </cell>
          <cell r="E2323">
            <v>96520249.5</v>
          </cell>
          <cell r="F2323">
            <v>667217335.54999995</v>
          </cell>
          <cell r="G2323">
            <v>667217335.54999995</v>
          </cell>
        </row>
        <row r="2324">
          <cell r="A2324" t="str">
            <v>3103.2185.120***</v>
          </cell>
          <cell r="B2324">
            <v>8</v>
          </cell>
          <cell r="C2324" t="str">
            <v>OVERTIME</v>
          </cell>
          <cell r="F2324">
            <v>282736</v>
          </cell>
          <cell r="G2324">
            <v>282736</v>
          </cell>
        </row>
        <row r="2325">
          <cell r="A2325" t="str">
            <v>3103.2185.125***</v>
          </cell>
          <cell r="B2325">
            <v>8</v>
          </cell>
          <cell r="C2325" t="str">
            <v>DUTY/SHIFT ALLOWANCE</v>
          </cell>
          <cell r="E2325">
            <v>399000</v>
          </cell>
          <cell r="F2325">
            <v>3578000</v>
          </cell>
          <cell r="G2325">
            <v>3578000</v>
          </cell>
        </row>
        <row r="2326">
          <cell r="A2326" t="str">
            <v>3103.2185.130***</v>
          </cell>
          <cell r="B2326">
            <v>8</v>
          </cell>
          <cell r="C2326" t="str">
            <v>INCENTIVE</v>
          </cell>
        </row>
        <row r="2327">
          <cell r="A2327" t="str">
            <v>3103.2185.140***</v>
          </cell>
          <cell r="B2327">
            <v>8</v>
          </cell>
          <cell r="C2327" t="str">
            <v>THR</v>
          </cell>
          <cell r="E2327">
            <v>4778197</v>
          </cell>
          <cell r="F2327">
            <v>34238279</v>
          </cell>
          <cell r="G2327">
            <v>34238279</v>
          </cell>
        </row>
        <row r="2328">
          <cell r="A2328" t="str">
            <v>3103.2185.150***</v>
          </cell>
          <cell r="B2328">
            <v>8</v>
          </cell>
          <cell r="C2328" t="str">
            <v>BONUSES</v>
          </cell>
          <cell r="E2328">
            <v>12951020.07</v>
          </cell>
          <cell r="F2328">
            <v>132099979.17</v>
          </cell>
          <cell r="G2328">
            <v>132099979.17</v>
          </cell>
        </row>
        <row r="2329">
          <cell r="A2329" t="str">
            <v>3103.2185.152***</v>
          </cell>
          <cell r="B2329">
            <v>8</v>
          </cell>
          <cell r="C2329" t="str">
            <v>SERVICE REWARD</v>
          </cell>
          <cell r="E2329">
            <v>4595500</v>
          </cell>
          <cell r="F2329">
            <v>4595500</v>
          </cell>
          <cell r="G2329">
            <v>4595500</v>
          </cell>
        </row>
        <row r="2330">
          <cell r="A2330" t="str">
            <v>3103.2185.155***</v>
          </cell>
          <cell r="B2330">
            <v>8</v>
          </cell>
          <cell r="C2330" t="str">
            <v>EXPAT BENEFIT</v>
          </cell>
          <cell r="E2330">
            <v>93599529.189999998</v>
          </cell>
          <cell r="F2330">
            <v>480678793.25999999</v>
          </cell>
          <cell r="G2330">
            <v>480678793.25999999</v>
          </cell>
        </row>
        <row r="2331">
          <cell r="A2331" t="str">
            <v>3103.2185.160***</v>
          </cell>
          <cell r="B2331">
            <v>8</v>
          </cell>
          <cell r="C2331" t="str">
            <v>TEMPORARIES</v>
          </cell>
        </row>
        <row r="2332">
          <cell r="A2332" t="str">
            <v>3103.2185.165***</v>
          </cell>
          <cell r="B2332">
            <v>8</v>
          </cell>
          <cell r="C2332" t="str">
            <v>AGENCY SERVICE FEE</v>
          </cell>
        </row>
        <row r="2333">
          <cell r="A2333" t="str">
            <v>3103.2185.170***</v>
          </cell>
          <cell r="B2333">
            <v>8</v>
          </cell>
          <cell r="C2333" t="str">
            <v>ASTEK</v>
          </cell>
          <cell r="E2333">
            <v>4253135</v>
          </cell>
          <cell r="F2333">
            <v>22995981</v>
          </cell>
          <cell r="G2333">
            <v>22995981</v>
          </cell>
        </row>
        <row r="2334">
          <cell r="A2334" t="str">
            <v>3103.2185.172***</v>
          </cell>
          <cell r="B2334">
            <v>8</v>
          </cell>
          <cell r="C2334" t="str">
            <v>IURAN SPSI</v>
          </cell>
        </row>
        <row r="2335">
          <cell r="A2335" t="str">
            <v>3103.2185.180***</v>
          </cell>
          <cell r="B2335">
            <v>8</v>
          </cell>
          <cell r="C2335" t="str">
            <v>GROUP LIFE INSURANCE</v>
          </cell>
          <cell r="E2335">
            <v>644834.5</v>
          </cell>
          <cell r="F2335">
            <v>5611432.5</v>
          </cell>
          <cell r="G2335">
            <v>5611432.5</v>
          </cell>
        </row>
        <row r="2336">
          <cell r="A2336" t="str">
            <v>3103.2185.190***</v>
          </cell>
          <cell r="B2336">
            <v>8</v>
          </cell>
          <cell r="C2336" t="str">
            <v>HOSPITAL INSURANCE</v>
          </cell>
          <cell r="E2336">
            <v>897915.91</v>
          </cell>
          <cell r="F2336">
            <v>6093011.9100000001</v>
          </cell>
          <cell r="G2336">
            <v>6093011.9100000001</v>
          </cell>
        </row>
        <row r="2337">
          <cell r="A2337" t="str">
            <v>3103.2185.200***</v>
          </cell>
          <cell r="B2337">
            <v>8</v>
          </cell>
          <cell r="C2337" t="str">
            <v>MEDICAL CLAIM</v>
          </cell>
        </row>
        <row r="2338">
          <cell r="A2338" t="str">
            <v>3103.2185.210***</v>
          </cell>
          <cell r="B2338">
            <v>8</v>
          </cell>
          <cell r="C2338" t="str">
            <v>MEALS</v>
          </cell>
          <cell r="E2338">
            <v>332396</v>
          </cell>
          <cell r="F2338">
            <v>8658469.9399999995</v>
          </cell>
          <cell r="G2338">
            <v>8658469.9399999995</v>
          </cell>
        </row>
        <row r="2339">
          <cell r="A2339" t="str">
            <v>3103.2185.211***</v>
          </cell>
          <cell r="B2339">
            <v>8</v>
          </cell>
          <cell r="C2339" t="str">
            <v>MEALS CANTEEN</v>
          </cell>
          <cell r="E2339">
            <v>1024447</v>
          </cell>
          <cell r="F2339">
            <v>9620176</v>
          </cell>
          <cell r="G2339">
            <v>9620176</v>
          </cell>
        </row>
        <row r="2340">
          <cell r="A2340" t="str">
            <v>3103.2185.220***</v>
          </cell>
          <cell r="B2340">
            <v>8</v>
          </cell>
          <cell r="C2340" t="str">
            <v>TRANSPORTATION EXPENS</v>
          </cell>
          <cell r="E2340">
            <v>552000</v>
          </cell>
          <cell r="F2340">
            <v>4702125</v>
          </cell>
          <cell r="G2340">
            <v>4702125</v>
          </cell>
        </row>
        <row r="2341">
          <cell r="A2341" t="str">
            <v>3103.2185.230***</v>
          </cell>
          <cell r="B2341">
            <v>8</v>
          </cell>
          <cell r="C2341" t="str">
            <v>TRAINING</v>
          </cell>
        </row>
        <row r="2342">
          <cell r="A2342" t="str">
            <v>3103.2185.235***</v>
          </cell>
          <cell r="B2342">
            <v>8</v>
          </cell>
          <cell r="C2342" t="str">
            <v>EDUCATION/TUITION FEE</v>
          </cell>
        </row>
        <row r="2343">
          <cell r="A2343" t="str">
            <v>3103.2185.240***</v>
          </cell>
          <cell r="B2343">
            <v>8</v>
          </cell>
          <cell r="C2343" t="str">
            <v>RECRUITMENT</v>
          </cell>
        </row>
        <row r="2344">
          <cell r="A2344" t="str">
            <v>3103.2185.250***</v>
          </cell>
          <cell r="B2344">
            <v>8</v>
          </cell>
          <cell r="C2344" t="str">
            <v>UNIFORM &amp; LAUNDRY</v>
          </cell>
        </row>
        <row r="2345">
          <cell r="A2345" t="str">
            <v>3103.2185.260***</v>
          </cell>
          <cell r="B2345">
            <v>8</v>
          </cell>
          <cell r="C2345" t="str">
            <v>RELOCATION EXPENSE</v>
          </cell>
          <cell r="F2345">
            <v>15111000</v>
          </cell>
          <cell r="G2345">
            <v>15111000</v>
          </cell>
        </row>
        <row r="2346">
          <cell r="A2346" t="str">
            <v>3103.2185.264***</v>
          </cell>
          <cell r="B2346">
            <v>8</v>
          </cell>
          <cell r="C2346" t="str">
            <v>VACATION</v>
          </cell>
          <cell r="E2346">
            <v>-1038956</v>
          </cell>
          <cell r="F2346">
            <v>-24480418</v>
          </cell>
          <cell r="G2346">
            <v>-24480418</v>
          </cell>
        </row>
        <row r="2347">
          <cell r="A2347" t="str">
            <v>3103.2185.265***</v>
          </cell>
          <cell r="B2347">
            <v>8</v>
          </cell>
          <cell r="C2347" t="str">
            <v>RETIREMENT BENEFIT</v>
          </cell>
          <cell r="E2347">
            <v>5201396</v>
          </cell>
          <cell r="F2347">
            <v>224434772</v>
          </cell>
          <cell r="G2347">
            <v>224434772</v>
          </cell>
        </row>
        <row r="2348">
          <cell r="A2348" t="str">
            <v>3103.2185.266***</v>
          </cell>
          <cell r="B2348">
            <v>8</v>
          </cell>
          <cell r="C2348" t="str">
            <v>PENSION CONTRIBUTION</v>
          </cell>
        </row>
        <row r="2349">
          <cell r="A2349" t="str">
            <v>3103.2185.270***</v>
          </cell>
          <cell r="B2349">
            <v>8</v>
          </cell>
          <cell r="C2349" t="str">
            <v>EMPLOYEE SOCIAL</v>
          </cell>
        </row>
        <row r="2350">
          <cell r="A2350" t="str">
            <v>3103.2185.272***</v>
          </cell>
          <cell r="B2350">
            <v>8</v>
          </cell>
          <cell r="C2350" t="str">
            <v>GIFT</v>
          </cell>
        </row>
        <row r="2351">
          <cell r="A2351" t="str">
            <v>3103.2185.280***</v>
          </cell>
          <cell r="B2351">
            <v>8</v>
          </cell>
          <cell r="C2351" t="str">
            <v>MEMBERSHIP</v>
          </cell>
        </row>
        <row r="2352">
          <cell r="A2352" t="str">
            <v>3103.2185.290***</v>
          </cell>
          <cell r="B2352">
            <v>8</v>
          </cell>
          <cell r="C2352" t="str">
            <v>TRAVEL</v>
          </cell>
          <cell r="E2352">
            <v>-1000000</v>
          </cell>
          <cell r="F2352">
            <v>12680742.109999999</v>
          </cell>
          <cell r="G2352">
            <v>12680742.109999999</v>
          </cell>
        </row>
        <row r="2353">
          <cell r="A2353" t="str">
            <v>3103.2185.300***</v>
          </cell>
          <cell r="B2353">
            <v>8</v>
          </cell>
          <cell r="C2353" t="str">
            <v>TRAVEL ACCOMMODATION</v>
          </cell>
        </row>
        <row r="2354">
          <cell r="A2354" t="str">
            <v>3103.2185.310***</v>
          </cell>
          <cell r="B2354">
            <v>8</v>
          </cell>
          <cell r="C2354" t="str">
            <v>ENTERTAINMENT</v>
          </cell>
          <cell r="E2354">
            <v>122496</v>
          </cell>
          <cell r="F2354">
            <v>122496</v>
          </cell>
          <cell r="G2354">
            <v>122496</v>
          </cell>
        </row>
        <row r="2355">
          <cell r="A2355" t="str">
            <v>3103.2185.315***</v>
          </cell>
          <cell r="B2355">
            <v>8</v>
          </cell>
          <cell r="C2355" t="str">
            <v>OFFICE RENTAL</v>
          </cell>
        </row>
        <row r="2356">
          <cell r="A2356" t="str">
            <v>3103.2185.320***</v>
          </cell>
          <cell r="B2356">
            <v>8</v>
          </cell>
          <cell r="C2356" t="str">
            <v>SUPPLIES &amp; STATIONERY</v>
          </cell>
          <cell r="F2356">
            <v>4331000</v>
          </cell>
          <cell r="G2356">
            <v>4331000</v>
          </cell>
        </row>
        <row r="2357">
          <cell r="A2357" t="str">
            <v>3103.2185.325***</v>
          </cell>
          <cell r="B2357">
            <v>8</v>
          </cell>
          <cell r="C2357" t="str">
            <v>GENERAL OPERATING EXP</v>
          </cell>
          <cell r="E2357">
            <v>46175</v>
          </cell>
          <cell r="F2357">
            <v>106375</v>
          </cell>
          <cell r="G2357">
            <v>106375</v>
          </cell>
        </row>
        <row r="2358">
          <cell r="A2358" t="str">
            <v>3103.2185.330***</v>
          </cell>
          <cell r="B2358">
            <v>8</v>
          </cell>
          <cell r="C2358" t="str">
            <v>STAMP DUTY</v>
          </cell>
          <cell r="F2358">
            <v>6000</v>
          </cell>
          <cell r="G2358">
            <v>6000</v>
          </cell>
        </row>
        <row r="2359">
          <cell r="A2359" t="str">
            <v>3103.2185.335***</v>
          </cell>
          <cell r="B2359">
            <v>8</v>
          </cell>
          <cell r="C2359" t="str">
            <v>SERVICE EXPNESE</v>
          </cell>
          <cell r="F2359">
            <v>2834304</v>
          </cell>
          <cell r="G2359">
            <v>2834304</v>
          </cell>
        </row>
        <row r="2360">
          <cell r="A2360" t="str">
            <v>3103.2185.340***</v>
          </cell>
          <cell r="B2360">
            <v>8</v>
          </cell>
          <cell r="C2360" t="str">
            <v>TELEPHONE/FAX</v>
          </cell>
          <cell r="E2360">
            <v>186182</v>
          </cell>
          <cell r="F2360">
            <v>891441</v>
          </cell>
          <cell r="G2360">
            <v>891441</v>
          </cell>
        </row>
        <row r="2361">
          <cell r="F2361" t="str">
            <v>P</v>
          </cell>
          <cell r="G2361" t="str">
            <v>age      -       41</v>
          </cell>
        </row>
        <row r="2362">
          <cell r="C2362" t="str">
            <v>Trial B</v>
          </cell>
          <cell r="D2362" t="str">
            <v>alance By Object Acc</v>
          </cell>
          <cell r="E2362" t="str">
            <v>ount</v>
          </cell>
          <cell r="F2362" t="str">
            <v>D</v>
          </cell>
          <cell r="G2362" t="str">
            <v>ate      - 15/08/06</v>
          </cell>
        </row>
        <row r="2363">
          <cell r="D2363" t="str">
            <v>As of July 29,2006</v>
          </cell>
          <cell r="F2363" t="str">
            <v>A</v>
          </cell>
          <cell r="G2363" t="str">
            <v>s Of     - 29/07/06</v>
          </cell>
        </row>
        <row r="2364">
          <cell r="A2364" t="str">
            <v>Account Codes</v>
          </cell>
          <cell r="B2364" t="str">
            <v>L</v>
          </cell>
          <cell r="C2364" t="str">
            <v>Description</v>
          </cell>
          <cell r="D2364" t="str">
            <v>Prior Year-End</v>
          </cell>
          <cell r="E2364" t="str">
            <v>. . . .Posti</v>
          </cell>
          <cell r="F2364" t="str">
            <v>ngs. . . .</v>
          </cell>
          <cell r="G2364" t="str">
            <v>Current</v>
          </cell>
        </row>
        <row r="2365">
          <cell r="B2365" t="str">
            <v>D</v>
          </cell>
          <cell r="D2365" t="str">
            <v>Balance</v>
          </cell>
          <cell r="E2365" t="str">
            <v>This Period</v>
          </cell>
          <cell r="F2365" t="str">
            <v>Year-To-Date</v>
          </cell>
          <cell r="G2365" t="str">
            <v>Balance</v>
          </cell>
        </row>
        <row r="2366">
          <cell r="A2366" t="str">
            <v>----------------------</v>
          </cell>
          <cell r="B2366" t="str">
            <v>---- -</v>
          </cell>
          <cell r="C2366" t="str">
            <v>---------------------</v>
          </cell>
          <cell r="D2366" t="str">
            <v>-------------------</v>
          </cell>
          <cell r="E2366" t="str">
            <v>-------------------</v>
          </cell>
          <cell r="F2366" t="str">
            <v>-------------------</v>
          </cell>
          <cell r="G2366" t="str">
            <v>-------------------</v>
          </cell>
        </row>
        <row r="2367">
          <cell r="A2367" t="str">
            <v>3103.2185.350***</v>
          </cell>
          <cell r="B2367">
            <v>8</v>
          </cell>
          <cell r="C2367" t="str">
            <v>DEPR OF MTR VEHICLE E</v>
          </cell>
          <cell r="E2367">
            <v>29346250</v>
          </cell>
          <cell r="F2367">
            <v>163132083.31999999</v>
          </cell>
          <cell r="G2367">
            <v>163132083.31999999</v>
          </cell>
        </row>
        <row r="2368">
          <cell r="A2368" t="str">
            <v>3103.2185.355***</v>
          </cell>
          <cell r="B2368">
            <v>8</v>
          </cell>
          <cell r="C2368" t="str">
            <v>MTR VEHICLE EXP-REP&amp;M</v>
          </cell>
        </row>
        <row r="2369">
          <cell r="A2369" t="str">
            <v>3103.2185.360***</v>
          </cell>
          <cell r="B2369">
            <v>8</v>
          </cell>
          <cell r="C2369" t="str">
            <v>MTR VEHICLE EXP - INS</v>
          </cell>
          <cell r="E2369">
            <v>904116.67</v>
          </cell>
          <cell r="F2369">
            <v>8898988.0399999991</v>
          </cell>
          <cell r="G2369">
            <v>8898988.0399999991</v>
          </cell>
        </row>
        <row r="2370">
          <cell r="A2370" t="str">
            <v>3103.2185.370***</v>
          </cell>
          <cell r="B2370">
            <v>8</v>
          </cell>
          <cell r="C2370" t="str">
            <v>MTR VEHICLE EXP-RUNNI</v>
          </cell>
          <cell r="E2370">
            <v>12914784</v>
          </cell>
          <cell r="F2370">
            <v>64567782</v>
          </cell>
          <cell r="G2370">
            <v>64567782</v>
          </cell>
        </row>
        <row r="2371">
          <cell r="A2371" t="str">
            <v>3103.2185.380***</v>
          </cell>
          <cell r="B2371">
            <v>8</v>
          </cell>
          <cell r="C2371" t="str">
            <v>MTR VEHICLE EXP - REN</v>
          </cell>
        </row>
        <row r="2372">
          <cell r="A2372" t="str">
            <v>3103.2185.390***</v>
          </cell>
          <cell r="B2372">
            <v>8</v>
          </cell>
          <cell r="C2372" t="str">
            <v>MTR VEHICLE EXP - CAR</v>
          </cell>
        </row>
        <row r="2373">
          <cell r="A2373" t="str">
            <v>3103.2185.400***</v>
          </cell>
          <cell r="B2373">
            <v>8</v>
          </cell>
          <cell r="C2373" t="str">
            <v>SUBSCRIPTION</v>
          </cell>
        </row>
        <row r="2374">
          <cell r="A2374" t="str">
            <v>3103.2185.410***</v>
          </cell>
          <cell r="B2374">
            <v>8</v>
          </cell>
          <cell r="C2374" t="str">
            <v>AUDIT FEE</v>
          </cell>
        </row>
        <row r="2375">
          <cell r="A2375" t="str">
            <v>3103.2185.420***</v>
          </cell>
          <cell r="B2375">
            <v>8</v>
          </cell>
          <cell r="C2375" t="str">
            <v>HALAL/ISO SURVEILANCE</v>
          </cell>
        </row>
        <row r="2376">
          <cell r="A2376" t="str">
            <v>3103.2185.430***</v>
          </cell>
          <cell r="B2376">
            <v>8</v>
          </cell>
          <cell r="C2376" t="str">
            <v>PROFESSIONAL FEE</v>
          </cell>
          <cell r="E2376">
            <v>879375</v>
          </cell>
          <cell r="F2376">
            <v>151659148.80000001</v>
          </cell>
          <cell r="G2376">
            <v>151659148.80000001</v>
          </cell>
        </row>
        <row r="2377">
          <cell r="A2377" t="str">
            <v>3103.2185.440***</v>
          </cell>
          <cell r="B2377">
            <v>8</v>
          </cell>
          <cell r="C2377" t="str">
            <v>MEETING</v>
          </cell>
          <cell r="E2377">
            <v>1150015</v>
          </cell>
          <cell r="F2377">
            <v>4105880</v>
          </cell>
          <cell r="G2377">
            <v>4105880</v>
          </cell>
        </row>
        <row r="2378">
          <cell r="A2378" t="str">
            <v>3103.2185.450***</v>
          </cell>
          <cell r="B2378">
            <v>8</v>
          </cell>
          <cell r="C2378" t="str">
            <v>SURVEY</v>
          </cell>
        </row>
        <row r="2379">
          <cell r="A2379" t="str">
            <v>3103.2185.460***</v>
          </cell>
          <cell r="B2379">
            <v>8</v>
          </cell>
          <cell r="C2379" t="str">
            <v>FACILITATION</v>
          </cell>
        </row>
        <row r="2380">
          <cell r="A2380" t="str">
            <v>3103.2185.461***</v>
          </cell>
          <cell r="B2380">
            <v>8</v>
          </cell>
          <cell r="C2380" t="str">
            <v>DONATION &amp; CONTRIBUTI</v>
          </cell>
        </row>
        <row r="2381">
          <cell r="A2381" t="str">
            <v>3103.2185.470***</v>
          </cell>
          <cell r="B2381">
            <v>8</v>
          </cell>
          <cell r="C2381" t="str">
            <v>SHORTAGE &amp; SPLAGE - R</v>
          </cell>
        </row>
        <row r="2382">
          <cell r="A2382" t="str">
            <v>3103.2185.480***</v>
          </cell>
          <cell r="B2382">
            <v>8</v>
          </cell>
          <cell r="C2382" t="str">
            <v>REPAIRS &amp; MAINTENANCE</v>
          </cell>
        </row>
        <row r="2383">
          <cell r="A2383" t="str">
            <v>3103.2185.481***</v>
          </cell>
          <cell r="B2383">
            <v>9</v>
          </cell>
          <cell r="C2383" t="str">
            <v>REPAIRS &amp; MAINTENANCE</v>
          </cell>
        </row>
        <row r="2384">
          <cell r="A2384" t="str">
            <v>3103.2185.482***</v>
          </cell>
          <cell r="B2384">
            <v>9</v>
          </cell>
          <cell r="C2384" t="str">
            <v>REPAIRS &amp; MAINTENANCE</v>
          </cell>
        </row>
        <row r="2385">
          <cell r="A2385" t="str">
            <v>3103.2185.483***</v>
          </cell>
          <cell r="B2385">
            <v>9</v>
          </cell>
          <cell r="C2385" t="str">
            <v>REPAIRS &amp; MAINTENANCE</v>
          </cell>
        </row>
        <row r="2386">
          <cell r="A2386" t="str">
            <v>3103.2185.490***</v>
          </cell>
          <cell r="B2386">
            <v>8</v>
          </cell>
          <cell r="C2386" t="str">
            <v>COMPUTER SOFTWARE</v>
          </cell>
        </row>
        <row r="2387">
          <cell r="A2387" t="str">
            <v>3103.2185.495***</v>
          </cell>
          <cell r="B2387">
            <v>8</v>
          </cell>
          <cell r="C2387" t="str">
            <v>COMPUTER HARDWARE</v>
          </cell>
        </row>
        <row r="2388">
          <cell r="A2388" t="str">
            <v>3103.2185.500***</v>
          </cell>
          <cell r="B2388">
            <v>8</v>
          </cell>
          <cell r="C2388" t="str">
            <v>SYSTEMS SUPPORT</v>
          </cell>
        </row>
        <row r="2389">
          <cell r="A2389" t="str">
            <v>3103.2185.510***</v>
          </cell>
          <cell r="B2389">
            <v>8</v>
          </cell>
          <cell r="C2389" t="str">
            <v>FREIGHT, COURIER EXPE</v>
          </cell>
          <cell r="F2389">
            <v>170001.44</v>
          </cell>
          <cell r="G2389">
            <v>170001.44</v>
          </cell>
        </row>
        <row r="2390">
          <cell r="A2390" t="str">
            <v>3103.2185.520***</v>
          </cell>
          <cell r="B2390">
            <v>8</v>
          </cell>
          <cell r="C2390" t="str">
            <v>PRODUCT SAMPLES</v>
          </cell>
          <cell r="F2390">
            <v>139927</v>
          </cell>
          <cell r="G2390">
            <v>139927</v>
          </cell>
        </row>
        <row r="2391">
          <cell r="A2391" t="str">
            <v>3103.2185.530***</v>
          </cell>
          <cell r="B2391">
            <v>8</v>
          </cell>
          <cell r="C2391" t="str">
            <v>PRODUCT TESTING/ANALY</v>
          </cell>
        </row>
        <row r="2392">
          <cell r="A2392" t="str">
            <v>3103.2185.532***</v>
          </cell>
          <cell r="B2392">
            <v>8</v>
          </cell>
          <cell r="C2392" t="str">
            <v>INTERLOCT. SERV. RCHG</v>
          </cell>
        </row>
        <row r="2393">
          <cell r="A2393" t="str">
            <v>3103.2185.540***</v>
          </cell>
          <cell r="B2393">
            <v>8</v>
          </cell>
          <cell r="C2393" t="str">
            <v>SWAB TEST</v>
          </cell>
        </row>
        <row r="2394">
          <cell r="A2394" t="str">
            <v>3103.2185.550***</v>
          </cell>
          <cell r="B2394">
            <v>8</v>
          </cell>
          <cell r="C2394" t="str">
            <v>WATER ANALYSIS</v>
          </cell>
        </row>
        <row r="2395">
          <cell r="A2395" t="str">
            <v>3103.2185.560***</v>
          </cell>
          <cell r="B2395">
            <v>8</v>
          </cell>
          <cell r="C2395" t="str">
            <v>PEST CONTROL</v>
          </cell>
        </row>
        <row r="2396">
          <cell r="A2396" t="str">
            <v>3103.2185.570***</v>
          </cell>
          <cell r="B2396">
            <v>8</v>
          </cell>
          <cell r="C2396" t="str">
            <v>FUMIGATION</v>
          </cell>
        </row>
        <row r="2397">
          <cell r="A2397" t="str">
            <v>3103.2185.580***</v>
          </cell>
          <cell r="B2397">
            <v>8</v>
          </cell>
          <cell r="C2397" t="str">
            <v>REGISTRATION/LICENSE</v>
          </cell>
          <cell r="F2397">
            <v>19946520</v>
          </cell>
          <cell r="G2397">
            <v>19946520</v>
          </cell>
        </row>
        <row r="2398">
          <cell r="A2398" t="str">
            <v>3103.2185.590***</v>
          </cell>
          <cell r="B2398">
            <v>8</v>
          </cell>
          <cell r="C2398" t="str">
            <v>RENTALS</v>
          </cell>
        </row>
        <row r="2399">
          <cell r="A2399" t="str">
            <v>3103.2185.600***</v>
          </cell>
          <cell r="B2399">
            <v>8</v>
          </cell>
          <cell r="C2399" t="str">
            <v>UTILITIES</v>
          </cell>
        </row>
        <row r="2400">
          <cell r="A2400" t="str">
            <v>3103.2185.610***</v>
          </cell>
          <cell r="B2400">
            <v>8</v>
          </cell>
          <cell r="C2400" t="str">
            <v>MINOR CAPITAL</v>
          </cell>
        </row>
        <row r="2401">
          <cell r="A2401" t="str">
            <v>3103.2185.620***</v>
          </cell>
          <cell r="B2401">
            <v>8</v>
          </cell>
          <cell r="C2401" t="str">
            <v>PROPERTY TAXES</v>
          </cell>
        </row>
        <row r="2402">
          <cell r="A2402" t="str">
            <v>3103.2185.630***</v>
          </cell>
          <cell r="B2402">
            <v>8</v>
          </cell>
          <cell r="C2402" t="str">
            <v>BANK CHARGES</v>
          </cell>
          <cell r="F2402">
            <v>30000</v>
          </cell>
          <cell r="G2402">
            <v>30000</v>
          </cell>
        </row>
        <row r="2403">
          <cell r="A2403" t="str">
            <v>3103.2185.640***</v>
          </cell>
          <cell r="B2403">
            <v>8</v>
          </cell>
          <cell r="C2403" t="str">
            <v>PENALTY</v>
          </cell>
        </row>
        <row r="2404">
          <cell r="A2404" t="str">
            <v>3103.2185.642***</v>
          </cell>
          <cell r="B2404">
            <v>8</v>
          </cell>
          <cell r="C2404" t="str">
            <v>FACILITATING PAYMENT</v>
          </cell>
        </row>
        <row r="2405">
          <cell r="A2405" t="str">
            <v>3103.2185.650***</v>
          </cell>
          <cell r="B2405">
            <v>8</v>
          </cell>
          <cell r="C2405" t="str">
            <v>CORPORATE PUBLICITY</v>
          </cell>
        </row>
        <row r="2406">
          <cell r="A2406" t="str">
            <v>3103.2185.660***</v>
          </cell>
          <cell r="B2406">
            <v>8</v>
          </cell>
          <cell r="C2406" t="str">
            <v>TRANSPORTATION - NON</v>
          </cell>
        </row>
        <row r="2407">
          <cell r="A2407" t="str">
            <v>3103.2185.665***</v>
          </cell>
          <cell r="B2407">
            <v>8</v>
          </cell>
          <cell r="C2407" t="str">
            <v>TRANSPORTATION DIFFER</v>
          </cell>
        </row>
        <row r="2408">
          <cell r="A2408" t="str">
            <v>3103.2185.670***</v>
          </cell>
          <cell r="B2408">
            <v>8</v>
          </cell>
          <cell r="C2408" t="str">
            <v>PROPERTY &amp; LIAB.INSUR</v>
          </cell>
        </row>
        <row r="2409">
          <cell r="A2409" t="str">
            <v>3103.2185.675***</v>
          </cell>
          <cell r="B2409">
            <v>8</v>
          </cell>
          <cell r="C2409" t="str">
            <v>MARINE CARGO INSURANC</v>
          </cell>
        </row>
        <row r="2410">
          <cell r="A2410" t="str">
            <v>3103.2185.676***</v>
          </cell>
          <cell r="B2410">
            <v>8</v>
          </cell>
          <cell r="C2410" t="str">
            <v>F/G DESTRUCTION</v>
          </cell>
        </row>
        <row r="2411">
          <cell r="A2411" t="str">
            <v>3103.2185.680***</v>
          </cell>
          <cell r="B2411">
            <v>8</v>
          </cell>
          <cell r="C2411" t="str">
            <v>MISCELLANEOUS</v>
          </cell>
          <cell r="F2411">
            <v>182056.78</v>
          </cell>
          <cell r="G2411">
            <v>182056.78</v>
          </cell>
        </row>
        <row r="2412">
          <cell r="A2412" t="str">
            <v>3103.2185.690***</v>
          </cell>
          <cell r="B2412">
            <v>8</v>
          </cell>
          <cell r="C2412" t="str">
            <v>DEPR OF MACHINERY &amp; E</v>
          </cell>
        </row>
        <row r="2413">
          <cell r="A2413" t="str">
            <v>3103.2185.697***</v>
          </cell>
          <cell r="B2413">
            <v>9</v>
          </cell>
          <cell r="C2413" t="str">
            <v>DEPR OF DATA PROCESSI</v>
          </cell>
          <cell r="E2413">
            <v>9127545</v>
          </cell>
          <cell r="F2413">
            <v>63892815</v>
          </cell>
          <cell r="G2413">
            <v>63892815</v>
          </cell>
        </row>
        <row r="2414">
          <cell r="A2414" t="str">
            <v>3103.2185.700***</v>
          </cell>
          <cell r="B2414">
            <v>8</v>
          </cell>
          <cell r="C2414" t="str">
            <v>OTH EXPENSES</v>
          </cell>
        </row>
        <row r="2415">
          <cell r="A2415" t="str">
            <v>3103.2185.720***</v>
          </cell>
          <cell r="B2415">
            <v>8</v>
          </cell>
          <cell r="C2415" t="str">
            <v>MANAGEMENT SERVICE</v>
          </cell>
          <cell r="E2415">
            <v>258855878.87</v>
          </cell>
          <cell r="F2415">
            <v>1811991152.0899999</v>
          </cell>
          <cell r="G2415">
            <v>1811991152.0899999</v>
          </cell>
        </row>
        <row r="2416">
          <cell r="A2416" t="str">
            <v>3103.2185.900***</v>
          </cell>
          <cell r="B2416">
            <v>8</v>
          </cell>
          <cell r="C2416" t="str">
            <v>SALARY &amp; BENEFITS EXP</v>
          </cell>
        </row>
        <row r="2417">
          <cell r="A2417" t="str">
            <v>3104.2185.050***</v>
          </cell>
          <cell r="B2417">
            <v>7</v>
          </cell>
          <cell r="C2417" t="str">
            <v>OPERATIONS - HR</v>
          </cell>
        </row>
        <row r="2418">
          <cell r="A2418" t="str">
            <v>3104.2185.100***</v>
          </cell>
          <cell r="B2418">
            <v>8</v>
          </cell>
          <cell r="C2418" t="str">
            <v>SALARIES &amp; WAGES</v>
          </cell>
          <cell r="E2418">
            <v>69446120</v>
          </cell>
          <cell r="F2418">
            <v>300483621</v>
          </cell>
          <cell r="G2418">
            <v>300483621</v>
          </cell>
        </row>
        <row r="2419">
          <cell r="A2419" t="str">
            <v>3104.2185.101***</v>
          </cell>
          <cell r="B2419">
            <v>8</v>
          </cell>
          <cell r="C2419" t="str">
            <v>MEALS ALLOW (PAYROLL)</v>
          </cell>
          <cell r="E2419">
            <v>1269000</v>
          </cell>
          <cell r="F2419">
            <v>9367000</v>
          </cell>
          <cell r="G2419">
            <v>9367000</v>
          </cell>
        </row>
        <row r="2420">
          <cell r="F2420" t="str">
            <v>P</v>
          </cell>
          <cell r="G2420" t="str">
            <v>age      -       42</v>
          </cell>
        </row>
        <row r="2421">
          <cell r="C2421" t="str">
            <v>Trial B</v>
          </cell>
          <cell r="D2421" t="str">
            <v>alance By Object Acc</v>
          </cell>
          <cell r="E2421" t="str">
            <v>ount</v>
          </cell>
          <cell r="F2421" t="str">
            <v>D</v>
          </cell>
          <cell r="G2421" t="str">
            <v>ate      - 15/08/06</v>
          </cell>
        </row>
        <row r="2422">
          <cell r="D2422" t="str">
            <v>As of July 29,2006</v>
          </cell>
          <cell r="F2422" t="str">
            <v>A</v>
          </cell>
          <cell r="G2422" t="str">
            <v>s Of     - 29/07/06</v>
          </cell>
        </row>
        <row r="2423">
          <cell r="A2423" t="str">
            <v>Account Codes</v>
          </cell>
          <cell r="B2423" t="str">
            <v>L</v>
          </cell>
          <cell r="C2423" t="str">
            <v>Description</v>
          </cell>
          <cell r="D2423" t="str">
            <v>Prior Year-End</v>
          </cell>
          <cell r="E2423" t="str">
            <v>. . . .Posti</v>
          </cell>
          <cell r="F2423" t="str">
            <v>ngs. . . .</v>
          </cell>
          <cell r="G2423" t="str">
            <v>Current</v>
          </cell>
        </row>
        <row r="2424">
          <cell r="B2424" t="str">
            <v>D</v>
          </cell>
          <cell r="D2424" t="str">
            <v>Balance</v>
          </cell>
          <cell r="E2424" t="str">
            <v>This Period</v>
          </cell>
          <cell r="F2424" t="str">
            <v>Year-To-Date</v>
          </cell>
          <cell r="G2424" t="str">
            <v>Balance</v>
          </cell>
        </row>
        <row r="2425">
          <cell r="A2425" t="str">
            <v>----------------------</v>
          </cell>
          <cell r="B2425" t="str">
            <v>---- -</v>
          </cell>
          <cell r="C2425" t="str">
            <v>---------------------</v>
          </cell>
          <cell r="D2425" t="str">
            <v>-------------------</v>
          </cell>
          <cell r="E2425" t="str">
            <v>-------------------</v>
          </cell>
          <cell r="F2425" t="str">
            <v>-------------------</v>
          </cell>
          <cell r="G2425" t="str">
            <v>-------------------</v>
          </cell>
        </row>
        <row r="2426">
          <cell r="A2426" t="str">
            <v>3104.2185.102***</v>
          </cell>
          <cell r="B2426">
            <v>8</v>
          </cell>
          <cell r="C2426" t="str">
            <v>TRANSPORT ALLOW (PAYR</v>
          </cell>
          <cell r="E2426">
            <v>910000</v>
          </cell>
          <cell r="F2426">
            <v>6337000</v>
          </cell>
          <cell r="G2426">
            <v>6337000</v>
          </cell>
        </row>
        <row r="2427">
          <cell r="A2427" t="str">
            <v>3104.2185.103***</v>
          </cell>
          <cell r="B2427">
            <v>8</v>
          </cell>
          <cell r="C2427" t="str">
            <v>TAX 21 ALLOW (PAYROLL</v>
          </cell>
          <cell r="E2427">
            <v>1322660</v>
          </cell>
          <cell r="F2427">
            <v>3590776</v>
          </cell>
          <cell r="G2427">
            <v>3590776</v>
          </cell>
        </row>
        <row r="2428">
          <cell r="A2428" t="str">
            <v>3104.2185.104***</v>
          </cell>
          <cell r="B2428">
            <v>8</v>
          </cell>
          <cell r="C2428" t="str">
            <v>MEDICAL CLAIM (PAYROL</v>
          </cell>
          <cell r="E2428">
            <v>3107103</v>
          </cell>
          <cell r="F2428">
            <v>10979202</v>
          </cell>
          <cell r="G2428">
            <v>10979202</v>
          </cell>
        </row>
        <row r="2429">
          <cell r="A2429" t="str">
            <v>3104.2185.105***</v>
          </cell>
          <cell r="B2429">
            <v>8</v>
          </cell>
          <cell r="C2429" t="str">
            <v>TEMPORARIES (PAYROLL)</v>
          </cell>
        </row>
        <row r="2430">
          <cell r="A2430" t="str">
            <v>3104.2185.110***</v>
          </cell>
          <cell r="B2430">
            <v>8</v>
          </cell>
          <cell r="C2430" t="str">
            <v>FIXED ALLOWANCE</v>
          </cell>
        </row>
        <row r="2431">
          <cell r="A2431" t="str">
            <v>3104.2185.120***</v>
          </cell>
          <cell r="B2431">
            <v>8</v>
          </cell>
          <cell r="C2431" t="str">
            <v>OVERTIME</v>
          </cell>
          <cell r="E2431">
            <v>12232460</v>
          </cell>
          <cell r="F2431">
            <v>83135434</v>
          </cell>
          <cell r="G2431">
            <v>83135434</v>
          </cell>
        </row>
        <row r="2432">
          <cell r="A2432" t="str">
            <v>3104.2185.125***</v>
          </cell>
          <cell r="B2432">
            <v>8</v>
          </cell>
          <cell r="C2432" t="str">
            <v>DUTY/SHIFT ALLOWANCE</v>
          </cell>
          <cell r="E2432">
            <v>450000</v>
          </cell>
          <cell r="F2432">
            <v>450000</v>
          </cell>
          <cell r="G2432">
            <v>450000</v>
          </cell>
        </row>
        <row r="2433">
          <cell r="A2433" t="str">
            <v>3104.2185.130***</v>
          </cell>
          <cell r="B2433">
            <v>8</v>
          </cell>
          <cell r="C2433" t="str">
            <v>INCENTIVE</v>
          </cell>
        </row>
        <row r="2434">
          <cell r="A2434" t="str">
            <v>3104.2185.140***</v>
          </cell>
          <cell r="B2434">
            <v>8</v>
          </cell>
          <cell r="C2434" t="str">
            <v>THR</v>
          </cell>
          <cell r="E2434">
            <v>3008149</v>
          </cell>
          <cell r="F2434">
            <v>24128934</v>
          </cell>
          <cell r="G2434">
            <v>24128934</v>
          </cell>
        </row>
        <row r="2435">
          <cell r="A2435" t="str">
            <v>3104.2185.150***</v>
          </cell>
          <cell r="B2435">
            <v>8</v>
          </cell>
          <cell r="C2435" t="str">
            <v>BONUSES</v>
          </cell>
          <cell r="F2435">
            <v>2141100</v>
          </cell>
          <cell r="G2435">
            <v>2141100</v>
          </cell>
        </row>
        <row r="2436">
          <cell r="A2436" t="str">
            <v>3104.2185.152***</v>
          </cell>
          <cell r="B2436">
            <v>8</v>
          </cell>
          <cell r="C2436" t="str">
            <v>SERVICE REWARD</v>
          </cell>
        </row>
        <row r="2437">
          <cell r="A2437" t="str">
            <v>3104.2185.155***</v>
          </cell>
          <cell r="B2437">
            <v>8</v>
          </cell>
          <cell r="C2437" t="str">
            <v>EXPAT BENEFIT</v>
          </cell>
          <cell r="F2437">
            <v>100000</v>
          </cell>
          <cell r="G2437">
            <v>100000</v>
          </cell>
        </row>
        <row r="2438">
          <cell r="A2438" t="str">
            <v>3104.2185.160***</v>
          </cell>
          <cell r="B2438">
            <v>8</v>
          </cell>
          <cell r="C2438" t="str">
            <v>TEMPORARIES</v>
          </cell>
        </row>
        <row r="2439">
          <cell r="A2439" t="str">
            <v>3104.2185.165***</v>
          </cell>
          <cell r="B2439">
            <v>8</v>
          </cell>
          <cell r="C2439" t="str">
            <v>AGENCY SEVICE FEE</v>
          </cell>
          <cell r="E2439">
            <v>4977977</v>
          </cell>
          <cell r="F2439">
            <v>48708723</v>
          </cell>
          <cell r="G2439">
            <v>48708723</v>
          </cell>
        </row>
        <row r="2440">
          <cell r="A2440" t="str">
            <v>3104.2185.170***</v>
          </cell>
          <cell r="B2440">
            <v>8</v>
          </cell>
          <cell r="C2440" t="str">
            <v>ASTEK</v>
          </cell>
          <cell r="E2440">
            <v>3395917</v>
          </cell>
          <cell r="F2440">
            <v>14444867</v>
          </cell>
          <cell r="G2440">
            <v>14444867</v>
          </cell>
        </row>
        <row r="2441">
          <cell r="A2441" t="str">
            <v>3104.2185.172***</v>
          </cell>
          <cell r="B2441">
            <v>8</v>
          </cell>
          <cell r="C2441" t="str">
            <v>IURAN SPSI</v>
          </cell>
        </row>
        <row r="2442">
          <cell r="A2442" t="str">
            <v>3104.2185.180***</v>
          </cell>
          <cell r="B2442">
            <v>8</v>
          </cell>
          <cell r="C2442" t="str">
            <v>GROUP LIFE INSURANCE</v>
          </cell>
          <cell r="E2442">
            <v>240276.33</v>
          </cell>
          <cell r="F2442">
            <v>3338142.33</v>
          </cell>
          <cell r="G2442">
            <v>3338142.33</v>
          </cell>
        </row>
        <row r="2443">
          <cell r="A2443" t="str">
            <v>3104.2185.190***</v>
          </cell>
          <cell r="B2443">
            <v>8</v>
          </cell>
          <cell r="C2443" t="str">
            <v>HOSPITAL INSURANCE</v>
          </cell>
          <cell r="E2443">
            <v>1354908.63</v>
          </cell>
          <cell r="F2443">
            <v>4236438.63</v>
          </cell>
          <cell r="G2443">
            <v>4236438.63</v>
          </cell>
        </row>
        <row r="2444">
          <cell r="A2444" t="str">
            <v>3104.2185.200***</v>
          </cell>
          <cell r="B2444">
            <v>8</v>
          </cell>
          <cell r="C2444" t="str">
            <v>MEDICAL CLAIM</v>
          </cell>
          <cell r="E2444">
            <v>713953</v>
          </cell>
          <cell r="F2444">
            <v>15422871</v>
          </cell>
          <cell r="G2444">
            <v>15422871</v>
          </cell>
        </row>
        <row r="2445">
          <cell r="A2445" t="str">
            <v>3104.2185.210***</v>
          </cell>
          <cell r="B2445">
            <v>8</v>
          </cell>
          <cell r="C2445" t="str">
            <v>MEALS</v>
          </cell>
          <cell r="F2445">
            <v>438676.51</v>
          </cell>
          <cell r="G2445">
            <v>438676.51</v>
          </cell>
        </row>
        <row r="2446">
          <cell r="A2446" t="str">
            <v>3104.2185.211***</v>
          </cell>
          <cell r="B2446">
            <v>8</v>
          </cell>
          <cell r="C2446" t="str">
            <v>MEALS CANTEEN</v>
          </cell>
          <cell r="E2446">
            <v>3002237</v>
          </cell>
          <cell r="F2446">
            <v>24468435</v>
          </cell>
          <cell r="G2446">
            <v>24468435</v>
          </cell>
        </row>
        <row r="2447">
          <cell r="A2447" t="str">
            <v>3104.2185.220***</v>
          </cell>
          <cell r="B2447">
            <v>8</v>
          </cell>
          <cell r="C2447" t="str">
            <v>TRANSPORTATION EXPENS</v>
          </cell>
          <cell r="F2447">
            <v>3642000</v>
          </cell>
          <cell r="G2447">
            <v>3642000</v>
          </cell>
        </row>
        <row r="2448">
          <cell r="A2448" t="str">
            <v>3104.2185.230***</v>
          </cell>
          <cell r="B2448">
            <v>8</v>
          </cell>
          <cell r="C2448" t="str">
            <v>TRAINING</v>
          </cell>
          <cell r="F2448">
            <v>-18061619.75</v>
          </cell>
          <cell r="G2448">
            <v>-18061619.75</v>
          </cell>
        </row>
        <row r="2449">
          <cell r="A2449" t="str">
            <v>3104.2185.235***</v>
          </cell>
          <cell r="B2449">
            <v>8</v>
          </cell>
          <cell r="C2449" t="str">
            <v>EDUCATION/TUITION FEE</v>
          </cell>
        </row>
        <row r="2450">
          <cell r="A2450" t="str">
            <v>3104.2185.240***</v>
          </cell>
          <cell r="B2450">
            <v>8</v>
          </cell>
          <cell r="C2450" t="str">
            <v>RECRUITMENT</v>
          </cell>
          <cell r="E2450">
            <v>4790650</v>
          </cell>
          <cell r="F2450">
            <v>54585488</v>
          </cell>
          <cell r="G2450">
            <v>54585488</v>
          </cell>
        </row>
        <row r="2451">
          <cell r="A2451" t="str">
            <v>3104.2185.250***</v>
          </cell>
          <cell r="B2451">
            <v>8</v>
          </cell>
          <cell r="C2451" t="str">
            <v>UNIFORM &amp; LAUNDRY</v>
          </cell>
          <cell r="E2451">
            <v>1214000</v>
          </cell>
          <cell r="F2451">
            <v>11336000</v>
          </cell>
          <cell r="G2451">
            <v>11336000</v>
          </cell>
        </row>
        <row r="2452">
          <cell r="A2452" t="str">
            <v>3104.2185.260***</v>
          </cell>
          <cell r="B2452">
            <v>8</v>
          </cell>
          <cell r="C2452" t="str">
            <v>RELOCATION EXPENSE</v>
          </cell>
        </row>
        <row r="2453">
          <cell r="A2453" t="str">
            <v>3104.2185.264***</v>
          </cell>
          <cell r="B2453">
            <v>8</v>
          </cell>
          <cell r="C2453" t="str">
            <v>VACATION</v>
          </cell>
          <cell r="E2453">
            <v>-22356</v>
          </cell>
          <cell r="F2453">
            <v>4688119</v>
          </cell>
          <cell r="G2453">
            <v>4688119</v>
          </cell>
        </row>
        <row r="2454">
          <cell r="A2454" t="str">
            <v>3104.2185.265***</v>
          </cell>
          <cell r="B2454">
            <v>8</v>
          </cell>
          <cell r="C2454" t="str">
            <v>RETIREMENT BENEFIT</v>
          </cell>
          <cell r="E2454">
            <v>2705411</v>
          </cell>
          <cell r="F2454">
            <v>157612877</v>
          </cell>
          <cell r="G2454">
            <v>157612877</v>
          </cell>
        </row>
        <row r="2455">
          <cell r="A2455" t="str">
            <v>3104.2185.266***</v>
          </cell>
          <cell r="B2455">
            <v>8</v>
          </cell>
          <cell r="C2455" t="str">
            <v>PENSION CONTRIBUTION</v>
          </cell>
        </row>
        <row r="2456">
          <cell r="A2456" t="str">
            <v>3104.2185.270***</v>
          </cell>
          <cell r="B2456">
            <v>8</v>
          </cell>
          <cell r="C2456" t="str">
            <v>EMPLOYEE SOCIAL</v>
          </cell>
          <cell r="F2456">
            <v>1080000</v>
          </cell>
          <cell r="G2456">
            <v>1080000</v>
          </cell>
        </row>
        <row r="2457">
          <cell r="A2457" t="str">
            <v>3104.2185.272***</v>
          </cell>
          <cell r="B2457">
            <v>8</v>
          </cell>
          <cell r="C2457" t="str">
            <v>GIFT</v>
          </cell>
        </row>
        <row r="2458">
          <cell r="A2458" t="str">
            <v>3104.2185.280***</v>
          </cell>
          <cell r="B2458">
            <v>8</v>
          </cell>
          <cell r="C2458" t="str">
            <v>MEMBERSHIP</v>
          </cell>
          <cell r="F2458">
            <v>900000</v>
          </cell>
          <cell r="G2458">
            <v>900000</v>
          </cell>
        </row>
        <row r="2459">
          <cell r="A2459" t="str">
            <v>3104.2185.290***</v>
          </cell>
          <cell r="B2459">
            <v>8</v>
          </cell>
          <cell r="C2459" t="str">
            <v>TRAVEL</v>
          </cell>
        </row>
        <row r="2460">
          <cell r="A2460" t="str">
            <v>3104.2185.300***</v>
          </cell>
          <cell r="B2460">
            <v>8</v>
          </cell>
          <cell r="C2460" t="str">
            <v>TRAVEL ACCOMMODATION</v>
          </cell>
        </row>
        <row r="2461">
          <cell r="A2461" t="str">
            <v>3104.2185.310***</v>
          </cell>
          <cell r="B2461">
            <v>8</v>
          </cell>
          <cell r="C2461" t="str">
            <v>ENTERTAINMENT</v>
          </cell>
        </row>
        <row r="2462">
          <cell r="A2462" t="str">
            <v>3104.2185.315***</v>
          </cell>
          <cell r="B2462">
            <v>8</v>
          </cell>
          <cell r="C2462" t="str">
            <v>OFFICE RENTAL</v>
          </cell>
        </row>
        <row r="2463">
          <cell r="A2463" t="str">
            <v>3104.2185.320***</v>
          </cell>
          <cell r="B2463">
            <v>8</v>
          </cell>
          <cell r="C2463" t="str">
            <v>SUPPLIES &amp; STATIONERY</v>
          </cell>
          <cell r="E2463">
            <v>563593</v>
          </cell>
          <cell r="F2463">
            <v>87566042</v>
          </cell>
          <cell r="G2463">
            <v>87566042</v>
          </cell>
        </row>
        <row r="2464">
          <cell r="A2464" t="str">
            <v>3104.2185.325***</v>
          </cell>
          <cell r="B2464">
            <v>8</v>
          </cell>
          <cell r="C2464" t="str">
            <v>GENERAL OPERATING EXP</v>
          </cell>
          <cell r="F2464">
            <v>52870454</v>
          </cell>
          <cell r="G2464">
            <v>52870454</v>
          </cell>
        </row>
        <row r="2465">
          <cell r="A2465" t="str">
            <v>3104.2185.330***</v>
          </cell>
          <cell r="B2465">
            <v>8</v>
          </cell>
          <cell r="C2465" t="str">
            <v>STAMP DUTY</v>
          </cell>
          <cell r="E2465">
            <v>162000</v>
          </cell>
          <cell r="F2465">
            <v>2889000</v>
          </cell>
          <cell r="G2465">
            <v>2889000</v>
          </cell>
        </row>
        <row r="2466">
          <cell r="A2466" t="str">
            <v>3104.2185.335***</v>
          </cell>
          <cell r="B2466">
            <v>8</v>
          </cell>
          <cell r="C2466" t="str">
            <v>SERVICE EXPNESE</v>
          </cell>
          <cell r="E2466">
            <v>41680174</v>
          </cell>
          <cell r="F2466">
            <v>284743864</v>
          </cell>
          <cell r="G2466">
            <v>284743864</v>
          </cell>
        </row>
        <row r="2467">
          <cell r="A2467" t="str">
            <v>3104.2185.340***</v>
          </cell>
          <cell r="B2467">
            <v>8</v>
          </cell>
          <cell r="C2467" t="str">
            <v>TELEPHONE/FAX</v>
          </cell>
          <cell r="E2467">
            <v>26283598</v>
          </cell>
          <cell r="F2467">
            <v>208456589.36000001</v>
          </cell>
          <cell r="G2467">
            <v>208456589.36000001</v>
          </cell>
        </row>
        <row r="2468">
          <cell r="A2468" t="str">
            <v>3104.2185.350***</v>
          </cell>
          <cell r="B2468">
            <v>8</v>
          </cell>
          <cell r="C2468" t="str">
            <v>DEPR OF MTR VEHICLE E</v>
          </cell>
          <cell r="E2468">
            <v>11578972.220000001</v>
          </cell>
          <cell r="F2468">
            <v>81052805.540000007</v>
          </cell>
          <cell r="G2468">
            <v>81052805.540000007</v>
          </cell>
        </row>
        <row r="2469">
          <cell r="A2469" t="str">
            <v>3104.2185.355***</v>
          </cell>
          <cell r="B2469">
            <v>8</v>
          </cell>
          <cell r="C2469" t="str">
            <v>MTR VEHICLE EXP-REP&amp;M</v>
          </cell>
        </row>
        <row r="2470">
          <cell r="A2470" t="str">
            <v>3104.2185.360***</v>
          </cell>
          <cell r="B2470">
            <v>8</v>
          </cell>
          <cell r="C2470" t="str">
            <v>MTR VEHICLE EXP - INS</v>
          </cell>
          <cell r="E2470">
            <v>1075250</v>
          </cell>
          <cell r="F2470">
            <v>3480540.6</v>
          </cell>
          <cell r="G2470">
            <v>3480540.6</v>
          </cell>
        </row>
        <row r="2471">
          <cell r="A2471" t="str">
            <v>3104.2185.370***</v>
          </cell>
          <cell r="B2471">
            <v>8</v>
          </cell>
          <cell r="C2471" t="str">
            <v>MTR VEHICLE EXP-RUNNI</v>
          </cell>
          <cell r="E2471">
            <v>7685297</v>
          </cell>
          <cell r="F2471">
            <v>40659422</v>
          </cell>
          <cell r="G2471">
            <v>40659422</v>
          </cell>
        </row>
        <row r="2472">
          <cell r="A2472" t="str">
            <v>3104.2185.380***</v>
          </cell>
          <cell r="B2472">
            <v>8</v>
          </cell>
          <cell r="C2472" t="str">
            <v>MTR VEHICLE EXP - REN</v>
          </cell>
          <cell r="E2472">
            <v>3630000</v>
          </cell>
          <cell r="F2472">
            <v>25510000</v>
          </cell>
          <cell r="G2472">
            <v>25510000</v>
          </cell>
        </row>
        <row r="2473">
          <cell r="A2473" t="str">
            <v>3104.2185.390***</v>
          </cell>
          <cell r="B2473">
            <v>8</v>
          </cell>
          <cell r="C2473" t="str">
            <v>MTR VEHICLE EXP - CAR</v>
          </cell>
        </row>
        <row r="2474">
          <cell r="A2474" t="str">
            <v>3104.2185.400***</v>
          </cell>
          <cell r="B2474">
            <v>8</v>
          </cell>
          <cell r="C2474" t="str">
            <v>SUBSCRIPTION</v>
          </cell>
          <cell r="E2474">
            <v>232000</v>
          </cell>
          <cell r="F2474">
            <v>1534000</v>
          </cell>
          <cell r="G2474">
            <v>1534000</v>
          </cell>
        </row>
        <row r="2475">
          <cell r="A2475" t="str">
            <v>3104.2185.410***</v>
          </cell>
          <cell r="B2475">
            <v>8</v>
          </cell>
          <cell r="C2475" t="str">
            <v>AUDIT FEE</v>
          </cell>
        </row>
        <row r="2476">
          <cell r="A2476" t="str">
            <v>3104.2185.420***</v>
          </cell>
          <cell r="B2476">
            <v>8</v>
          </cell>
          <cell r="C2476" t="str">
            <v>HALAL/ISO SURVEILANCE</v>
          </cell>
        </row>
        <row r="2477">
          <cell r="A2477" t="str">
            <v>3104.2185.430***</v>
          </cell>
          <cell r="B2477">
            <v>8</v>
          </cell>
          <cell r="C2477" t="str">
            <v>PROFESSIONAL FEE</v>
          </cell>
          <cell r="F2477">
            <v>372373684.57999998</v>
          </cell>
          <cell r="G2477">
            <v>372373684.57999998</v>
          </cell>
        </row>
        <row r="2478">
          <cell r="A2478" t="str">
            <v>3104.2185.440***</v>
          </cell>
          <cell r="B2478">
            <v>8</v>
          </cell>
          <cell r="C2478" t="str">
            <v>MEETING</v>
          </cell>
          <cell r="E2478">
            <v>287399</v>
          </cell>
          <cell r="F2478">
            <v>4840105</v>
          </cell>
          <cell r="G2478">
            <v>4840105</v>
          </cell>
        </row>
        <row r="2479">
          <cell r="F2479" t="str">
            <v>P</v>
          </cell>
          <cell r="G2479" t="str">
            <v>age      -       43</v>
          </cell>
        </row>
        <row r="2480">
          <cell r="C2480" t="str">
            <v>Trial B</v>
          </cell>
          <cell r="D2480" t="str">
            <v>alance By Object Acc</v>
          </cell>
          <cell r="E2480" t="str">
            <v>ount</v>
          </cell>
          <cell r="F2480" t="str">
            <v>D</v>
          </cell>
          <cell r="G2480" t="str">
            <v>ate      - 15/08/06</v>
          </cell>
        </row>
        <row r="2481">
          <cell r="D2481" t="str">
            <v>As of July 29,2006</v>
          </cell>
          <cell r="F2481" t="str">
            <v>A</v>
          </cell>
          <cell r="G2481" t="str">
            <v>s Of     - 29/07/06</v>
          </cell>
        </row>
        <row r="2482">
          <cell r="A2482" t="str">
            <v>Account Codes</v>
          </cell>
          <cell r="B2482" t="str">
            <v>L</v>
          </cell>
          <cell r="C2482" t="str">
            <v>Description</v>
          </cell>
          <cell r="D2482" t="str">
            <v>Prior Year-End</v>
          </cell>
          <cell r="E2482" t="str">
            <v>. . . .Posti</v>
          </cell>
          <cell r="F2482" t="str">
            <v>ngs. . . .</v>
          </cell>
          <cell r="G2482" t="str">
            <v>Current</v>
          </cell>
        </row>
        <row r="2483">
          <cell r="B2483" t="str">
            <v>D</v>
          </cell>
          <cell r="D2483" t="str">
            <v>Balance</v>
          </cell>
          <cell r="E2483" t="str">
            <v>This Period</v>
          </cell>
          <cell r="F2483" t="str">
            <v>Year-To-Date</v>
          </cell>
          <cell r="G2483" t="str">
            <v>Balance</v>
          </cell>
        </row>
        <row r="2484">
          <cell r="A2484" t="str">
            <v>----------------------</v>
          </cell>
          <cell r="B2484" t="str">
            <v>---- -</v>
          </cell>
          <cell r="C2484" t="str">
            <v>---------------------</v>
          </cell>
          <cell r="D2484" t="str">
            <v>-------------------</v>
          </cell>
          <cell r="E2484" t="str">
            <v>-------------------</v>
          </cell>
          <cell r="F2484" t="str">
            <v>-------------------</v>
          </cell>
          <cell r="G2484" t="str">
            <v>-------------------</v>
          </cell>
        </row>
        <row r="2485">
          <cell r="A2485" t="str">
            <v>3104.2185.450***</v>
          </cell>
          <cell r="B2485">
            <v>8</v>
          </cell>
          <cell r="C2485" t="str">
            <v>SURVEY</v>
          </cell>
        </row>
        <row r="2486">
          <cell r="A2486" t="str">
            <v>3104.2185.460***</v>
          </cell>
          <cell r="B2486">
            <v>8</v>
          </cell>
          <cell r="C2486" t="str">
            <v>FACILITATION</v>
          </cell>
        </row>
        <row r="2487">
          <cell r="A2487" t="str">
            <v>3104.2185.461***</v>
          </cell>
          <cell r="B2487">
            <v>8</v>
          </cell>
          <cell r="C2487" t="str">
            <v>DONATION &amp; CONTRIBUTI</v>
          </cell>
        </row>
        <row r="2488">
          <cell r="A2488" t="str">
            <v>3104.2185.470***</v>
          </cell>
          <cell r="B2488">
            <v>8</v>
          </cell>
          <cell r="C2488" t="str">
            <v>SHORTAGE &amp; SPLAGE - R</v>
          </cell>
        </row>
        <row r="2489">
          <cell r="A2489" t="str">
            <v>3104.2185.480***</v>
          </cell>
          <cell r="B2489">
            <v>8</v>
          </cell>
          <cell r="C2489" t="str">
            <v>REPAIRS &amp; MAINTENANCE</v>
          </cell>
        </row>
        <row r="2490">
          <cell r="A2490" t="str">
            <v>3104.2185.481***</v>
          </cell>
          <cell r="B2490">
            <v>9</v>
          </cell>
          <cell r="C2490" t="str">
            <v>REPAIRS &amp; MAINTENANCE</v>
          </cell>
          <cell r="E2490">
            <v>1222155</v>
          </cell>
          <cell r="F2490">
            <v>1222155</v>
          </cell>
          <cell r="G2490">
            <v>1222155</v>
          </cell>
        </row>
        <row r="2491">
          <cell r="A2491" t="str">
            <v>3104.2185.482***</v>
          </cell>
          <cell r="B2491">
            <v>9</v>
          </cell>
          <cell r="C2491" t="str">
            <v>REPAIRS &amp; MAINTENANCE</v>
          </cell>
          <cell r="F2491">
            <v>808909.44</v>
          </cell>
          <cell r="G2491">
            <v>808909.44</v>
          </cell>
        </row>
        <row r="2492">
          <cell r="A2492" t="str">
            <v>3104.2185.483***</v>
          </cell>
          <cell r="B2492">
            <v>9</v>
          </cell>
          <cell r="C2492" t="str">
            <v>REPAIRS &amp; MAINTENANCE</v>
          </cell>
        </row>
        <row r="2493">
          <cell r="A2493" t="str">
            <v>3104.2185.490***</v>
          </cell>
          <cell r="B2493">
            <v>8</v>
          </cell>
          <cell r="C2493" t="str">
            <v>COMPUTER SOFTWARE</v>
          </cell>
        </row>
        <row r="2494">
          <cell r="A2494" t="str">
            <v>3104.2185.495***</v>
          </cell>
          <cell r="B2494">
            <v>8</v>
          </cell>
          <cell r="C2494" t="str">
            <v>COMPUTER HARDWARE</v>
          </cell>
        </row>
        <row r="2495">
          <cell r="A2495" t="str">
            <v>3104.2185.500***</v>
          </cell>
          <cell r="B2495">
            <v>8</v>
          </cell>
          <cell r="C2495" t="str">
            <v>SYSTEMS SUPPORT</v>
          </cell>
        </row>
        <row r="2496">
          <cell r="A2496" t="str">
            <v>3104.2185.510***</v>
          </cell>
          <cell r="B2496">
            <v>8</v>
          </cell>
          <cell r="C2496" t="str">
            <v>FREIGHT, COURIER EXPE</v>
          </cell>
          <cell r="F2496">
            <v>7000</v>
          </cell>
          <cell r="G2496">
            <v>7000</v>
          </cell>
        </row>
        <row r="2497">
          <cell r="A2497" t="str">
            <v>3104.2185.520***</v>
          </cell>
          <cell r="B2497">
            <v>8</v>
          </cell>
          <cell r="C2497" t="str">
            <v>PRODUCT SAMPLES</v>
          </cell>
          <cell r="E2497">
            <v>15550072.220000001</v>
          </cell>
          <cell r="F2497">
            <v>87924901.280000001</v>
          </cell>
          <cell r="G2497">
            <v>87924901.280000001</v>
          </cell>
        </row>
        <row r="2498">
          <cell r="A2498" t="str">
            <v>3104.2185.530***</v>
          </cell>
          <cell r="B2498">
            <v>8</v>
          </cell>
          <cell r="C2498" t="str">
            <v>PRODUCT TESTING/ANALY</v>
          </cell>
        </row>
        <row r="2499">
          <cell r="A2499" t="str">
            <v>3104.2185.540***</v>
          </cell>
          <cell r="B2499">
            <v>8</v>
          </cell>
          <cell r="C2499" t="str">
            <v>SWAB TEST</v>
          </cell>
        </row>
        <row r="2500">
          <cell r="A2500" t="str">
            <v>3104.2185.550***</v>
          </cell>
          <cell r="B2500">
            <v>8</v>
          </cell>
          <cell r="C2500" t="str">
            <v>WATER ANALYSIS</v>
          </cell>
        </row>
        <row r="2501">
          <cell r="A2501" t="str">
            <v>3104.2185.560***</v>
          </cell>
          <cell r="B2501">
            <v>8</v>
          </cell>
          <cell r="C2501" t="str">
            <v>PEST CONTROL</v>
          </cell>
        </row>
        <row r="2502">
          <cell r="A2502" t="str">
            <v>3104.2185.570***</v>
          </cell>
          <cell r="B2502">
            <v>8</v>
          </cell>
          <cell r="C2502" t="str">
            <v>FUMIGATION</v>
          </cell>
        </row>
        <row r="2503">
          <cell r="A2503" t="str">
            <v>3104.2185.580***</v>
          </cell>
          <cell r="B2503">
            <v>8</v>
          </cell>
          <cell r="C2503" t="str">
            <v>REGISTRATION/LICENSE</v>
          </cell>
          <cell r="F2503">
            <v>15515480</v>
          </cell>
          <cell r="G2503">
            <v>15515480</v>
          </cell>
        </row>
        <row r="2504">
          <cell r="A2504" t="str">
            <v>3104.2185.590***</v>
          </cell>
          <cell r="B2504">
            <v>8</v>
          </cell>
          <cell r="C2504" t="str">
            <v>RENTALS</v>
          </cell>
          <cell r="E2504">
            <v>4254800</v>
          </cell>
          <cell r="F2504">
            <v>45601920</v>
          </cell>
          <cell r="G2504">
            <v>45601920</v>
          </cell>
        </row>
        <row r="2505">
          <cell r="A2505" t="str">
            <v>3104.2185.600***</v>
          </cell>
          <cell r="B2505">
            <v>8</v>
          </cell>
          <cell r="C2505" t="str">
            <v>UTILITIES</v>
          </cell>
        </row>
        <row r="2506">
          <cell r="A2506" t="str">
            <v>3104.2185.610***</v>
          </cell>
          <cell r="B2506">
            <v>8</v>
          </cell>
          <cell r="C2506" t="str">
            <v>MINOR CAPITAL</v>
          </cell>
          <cell r="F2506">
            <v>995000</v>
          </cell>
          <cell r="G2506">
            <v>995000</v>
          </cell>
        </row>
        <row r="2507">
          <cell r="A2507" t="str">
            <v>3104.2185.620***</v>
          </cell>
          <cell r="B2507">
            <v>8</v>
          </cell>
          <cell r="C2507" t="str">
            <v>PROPERTY TAXES</v>
          </cell>
        </row>
        <row r="2508">
          <cell r="A2508" t="str">
            <v>3104.2185.630***</v>
          </cell>
          <cell r="B2508">
            <v>8</v>
          </cell>
          <cell r="C2508" t="str">
            <v>BANK CHARGES</v>
          </cell>
        </row>
        <row r="2509">
          <cell r="A2509" t="str">
            <v>3104.2185.640***</v>
          </cell>
          <cell r="B2509">
            <v>8</v>
          </cell>
          <cell r="C2509" t="str">
            <v>PENALTY</v>
          </cell>
        </row>
        <row r="2510">
          <cell r="A2510" t="str">
            <v>3104.2185.642***</v>
          </cell>
          <cell r="B2510">
            <v>8</v>
          </cell>
          <cell r="C2510" t="str">
            <v>FACILITATING PAYMENT</v>
          </cell>
        </row>
        <row r="2511">
          <cell r="A2511" t="str">
            <v>3104.2185.650***</v>
          </cell>
          <cell r="B2511">
            <v>8</v>
          </cell>
          <cell r="C2511" t="str">
            <v>CORPORATE PUBLICITY</v>
          </cell>
        </row>
        <row r="2512">
          <cell r="A2512" t="str">
            <v>3104.2185.660***</v>
          </cell>
          <cell r="B2512">
            <v>8</v>
          </cell>
          <cell r="C2512" t="str">
            <v>TRANSPORTATION - NON</v>
          </cell>
        </row>
        <row r="2513">
          <cell r="A2513" t="str">
            <v>3104.2185.665***</v>
          </cell>
          <cell r="B2513">
            <v>8</v>
          </cell>
          <cell r="C2513" t="str">
            <v>TRANSPORTATION DIFFER</v>
          </cell>
        </row>
        <row r="2514">
          <cell r="A2514" t="str">
            <v>3104.2185.670***</v>
          </cell>
          <cell r="B2514">
            <v>8</v>
          </cell>
          <cell r="C2514" t="str">
            <v>PROPERTY &amp; LIAB.INSUR</v>
          </cell>
        </row>
        <row r="2515">
          <cell r="A2515" t="str">
            <v>3104.2185.675***</v>
          </cell>
          <cell r="B2515">
            <v>8</v>
          </cell>
          <cell r="C2515" t="str">
            <v>MARINE CARGO INSURANC</v>
          </cell>
        </row>
        <row r="2516">
          <cell r="A2516" t="str">
            <v>3104.2185.676***</v>
          </cell>
          <cell r="B2516">
            <v>8</v>
          </cell>
          <cell r="C2516" t="str">
            <v>F/G DESTRUCTION</v>
          </cell>
        </row>
        <row r="2517">
          <cell r="A2517" t="str">
            <v>3104.2185.680***</v>
          </cell>
          <cell r="B2517">
            <v>8</v>
          </cell>
          <cell r="C2517" t="str">
            <v>MISCELLANEOUS</v>
          </cell>
        </row>
        <row r="2518">
          <cell r="A2518" t="str">
            <v>3104.2185.690***</v>
          </cell>
          <cell r="B2518">
            <v>8</v>
          </cell>
          <cell r="C2518" t="str">
            <v>DEPR OF MACHINERY &amp; E</v>
          </cell>
          <cell r="E2518">
            <v>415360.68</v>
          </cell>
          <cell r="F2518">
            <v>2907524.76</v>
          </cell>
          <cell r="G2518">
            <v>2907524.76</v>
          </cell>
        </row>
        <row r="2519">
          <cell r="A2519" t="str">
            <v>3104.2185.692***</v>
          </cell>
          <cell r="B2519">
            <v>9</v>
          </cell>
          <cell r="C2519" t="str">
            <v>DEPR OF BUILDING &amp; IM</v>
          </cell>
          <cell r="E2519">
            <v>106110380.72</v>
          </cell>
          <cell r="F2519">
            <v>748144270.92999995</v>
          </cell>
          <cell r="G2519">
            <v>748144270.92999995</v>
          </cell>
        </row>
        <row r="2520">
          <cell r="A2520" t="str">
            <v>3104.2185.694***</v>
          </cell>
          <cell r="B2520">
            <v>9</v>
          </cell>
          <cell r="C2520" t="str">
            <v>DEPR OF LAND IMPR</v>
          </cell>
        </row>
        <row r="2521">
          <cell r="A2521" t="str">
            <v>3104.2185.695***</v>
          </cell>
          <cell r="B2521">
            <v>9</v>
          </cell>
          <cell r="C2521" t="str">
            <v>DEPR OF  MTRL HANDLIN</v>
          </cell>
        </row>
        <row r="2522">
          <cell r="A2522" t="str">
            <v>3104.2185.696***</v>
          </cell>
          <cell r="B2522">
            <v>9</v>
          </cell>
          <cell r="C2522" t="str">
            <v>DEPR OF FURNITURE &amp; F</v>
          </cell>
          <cell r="E2522">
            <v>7302998.6500000004</v>
          </cell>
          <cell r="F2522">
            <v>51120990.549999997</v>
          </cell>
          <cell r="G2522">
            <v>51120990.549999997</v>
          </cell>
        </row>
        <row r="2523">
          <cell r="A2523" t="str">
            <v>3104.2185.697***</v>
          </cell>
          <cell r="B2523">
            <v>9</v>
          </cell>
          <cell r="C2523" t="str">
            <v>DEPR OF DATA PROCESSI</v>
          </cell>
          <cell r="E2523">
            <v>1328634.1599999999</v>
          </cell>
          <cell r="F2523">
            <v>9300439.1199999992</v>
          </cell>
          <cell r="G2523">
            <v>9300439.1199999992</v>
          </cell>
        </row>
        <row r="2524">
          <cell r="A2524" t="str">
            <v>3104.2185.698***</v>
          </cell>
          <cell r="B2524">
            <v>9</v>
          </cell>
          <cell r="C2524" t="str">
            <v>DEPR OF OFFICE EQUIPM</v>
          </cell>
          <cell r="E2524">
            <v>3687790.87</v>
          </cell>
          <cell r="F2524">
            <v>24800661.07</v>
          </cell>
          <cell r="G2524">
            <v>24800661.07</v>
          </cell>
        </row>
        <row r="2525">
          <cell r="A2525" t="str">
            <v>3104.2185.700***</v>
          </cell>
          <cell r="B2525">
            <v>8</v>
          </cell>
          <cell r="C2525" t="str">
            <v>OTH EXPENSES</v>
          </cell>
          <cell r="F2525">
            <v>5085000</v>
          </cell>
          <cell r="G2525">
            <v>5085000</v>
          </cell>
        </row>
        <row r="2526">
          <cell r="A2526" t="str">
            <v>3104.2185.720***</v>
          </cell>
          <cell r="B2526">
            <v>8</v>
          </cell>
          <cell r="C2526" t="str">
            <v>MANAGEMENT SERVICE</v>
          </cell>
          <cell r="E2526">
            <v>55573172.439999998</v>
          </cell>
          <cell r="F2526">
            <v>284573626.43000001</v>
          </cell>
          <cell r="G2526">
            <v>284573626.43000001</v>
          </cell>
        </row>
        <row r="2527">
          <cell r="A2527" t="str">
            <v>3105.2185.050***</v>
          </cell>
          <cell r="B2527">
            <v>7</v>
          </cell>
          <cell r="C2527" t="str">
            <v>OPERATIONS-MAINTENANC</v>
          </cell>
        </row>
        <row r="2528">
          <cell r="A2528" t="str">
            <v>3105.2185.100***</v>
          </cell>
          <cell r="B2528">
            <v>8</v>
          </cell>
          <cell r="C2528" t="str">
            <v>SALARIES &amp; WAGES</v>
          </cell>
          <cell r="E2528">
            <v>85004997</v>
          </cell>
          <cell r="F2528">
            <v>571148547</v>
          </cell>
          <cell r="G2528">
            <v>571148547</v>
          </cell>
        </row>
        <row r="2529">
          <cell r="A2529" t="str">
            <v>3105.2185.101***</v>
          </cell>
          <cell r="B2529">
            <v>8</v>
          </cell>
          <cell r="C2529" t="str">
            <v>MEALS ALLOW (PAYROLL)</v>
          </cell>
          <cell r="F2529">
            <v>56000</v>
          </cell>
          <cell r="G2529">
            <v>56000</v>
          </cell>
        </row>
        <row r="2530">
          <cell r="A2530" t="str">
            <v>3105.2185.102***</v>
          </cell>
          <cell r="B2530">
            <v>8</v>
          </cell>
          <cell r="C2530" t="str">
            <v>TRANSPORT ALLOW (PAYR</v>
          </cell>
          <cell r="E2530">
            <v>1625000</v>
          </cell>
          <cell r="F2530">
            <v>10115000</v>
          </cell>
          <cell r="G2530">
            <v>10115000</v>
          </cell>
        </row>
        <row r="2531">
          <cell r="A2531" t="str">
            <v>3105.2185.103***</v>
          </cell>
          <cell r="B2531">
            <v>8</v>
          </cell>
          <cell r="C2531" t="str">
            <v>TAX 21 ALLOW (PAYROLL</v>
          </cell>
          <cell r="E2531">
            <v>471331</v>
          </cell>
          <cell r="F2531">
            <v>5876229</v>
          </cell>
          <cell r="G2531">
            <v>5876229</v>
          </cell>
        </row>
        <row r="2532">
          <cell r="A2532" t="str">
            <v>3105.2185.104***</v>
          </cell>
          <cell r="B2532">
            <v>8</v>
          </cell>
          <cell r="C2532" t="str">
            <v>MEDICAL CLAIM (PAYROL</v>
          </cell>
          <cell r="E2532">
            <v>1221800</v>
          </cell>
          <cell r="F2532">
            <v>28044781</v>
          </cell>
          <cell r="G2532">
            <v>28044781</v>
          </cell>
        </row>
        <row r="2533">
          <cell r="A2533" t="str">
            <v>3105.2185.105***</v>
          </cell>
          <cell r="B2533">
            <v>8</v>
          </cell>
          <cell r="C2533" t="str">
            <v>TEMPORARIES (PAYROLL)</v>
          </cell>
        </row>
        <row r="2534">
          <cell r="A2534" t="str">
            <v>3105.2185.110***</v>
          </cell>
          <cell r="B2534">
            <v>8</v>
          </cell>
          <cell r="C2534" t="str">
            <v>FIXED ALLOWANCE</v>
          </cell>
        </row>
        <row r="2535">
          <cell r="A2535" t="str">
            <v>3105.2185.120***</v>
          </cell>
          <cell r="B2535">
            <v>8</v>
          </cell>
          <cell r="C2535" t="str">
            <v>OVERTIME</v>
          </cell>
          <cell r="E2535">
            <v>20025835</v>
          </cell>
          <cell r="F2535">
            <v>153688326</v>
          </cell>
          <cell r="G2535">
            <v>153688326</v>
          </cell>
        </row>
        <row r="2536">
          <cell r="A2536" t="str">
            <v>3105.2185.125***</v>
          </cell>
          <cell r="B2536">
            <v>8</v>
          </cell>
          <cell r="C2536" t="str">
            <v>DUTY/SHIFT ALLOWANCE</v>
          </cell>
          <cell r="E2536">
            <v>415500</v>
          </cell>
          <cell r="F2536">
            <v>2720500</v>
          </cell>
          <cell r="G2536">
            <v>2720500</v>
          </cell>
        </row>
        <row r="2537">
          <cell r="A2537" t="str">
            <v>3105.2185.130***</v>
          </cell>
          <cell r="B2537">
            <v>8</v>
          </cell>
          <cell r="C2537" t="str">
            <v>INCENTIVE</v>
          </cell>
        </row>
        <row r="2538">
          <cell r="F2538" t="str">
            <v>P</v>
          </cell>
          <cell r="G2538" t="str">
            <v>age      -       44</v>
          </cell>
        </row>
        <row r="2539">
          <cell r="C2539" t="str">
            <v>Trial B</v>
          </cell>
          <cell r="D2539" t="str">
            <v>alance By Object Acc</v>
          </cell>
          <cell r="E2539" t="str">
            <v>ount</v>
          </cell>
          <cell r="F2539" t="str">
            <v>D</v>
          </cell>
          <cell r="G2539" t="str">
            <v>ate      - 15/08/06</v>
          </cell>
        </row>
        <row r="2540">
          <cell r="D2540" t="str">
            <v>As of July 29,2006</v>
          </cell>
          <cell r="F2540" t="str">
            <v>A</v>
          </cell>
          <cell r="G2540" t="str">
            <v>s Of     - 29/07/06</v>
          </cell>
        </row>
        <row r="2541">
          <cell r="A2541" t="str">
            <v>Account Codes</v>
          </cell>
          <cell r="B2541" t="str">
            <v>L</v>
          </cell>
          <cell r="C2541" t="str">
            <v>Description</v>
          </cell>
          <cell r="D2541" t="str">
            <v>Prior Year-End</v>
          </cell>
          <cell r="E2541" t="str">
            <v>. . . .Posti</v>
          </cell>
          <cell r="F2541" t="str">
            <v>ngs. . . .</v>
          </cell>
          <cell r="G2541" t="str">
            <v>Current</v>
          </cell>
        </row>
        <row r="2542">
          <cell r="B2542" t="str">
            <v>D</v>
          </cell>
          <cell r="D2542" t="str">
            <v>Balance</v>
          </cell>
          <cell r="E2542" t="str">
            <v>This Period</v>
          </cell>
          <cell r="F2542" t="str">
            <v>Year-To-Date</v>
          </cell>
          <cell r="G2542" t="str">
            <v>Balance</v>
          </cell>
        </row>
        <row r="2543">
          <cell r="A2543" t="str">
            <v>----------------------</v>
          </cell>
          <cell r="B2543" t="str">
            <v>---- -</v>
          </cell>
          <cell r="C2543" t="str">
            <v>---------------------</v>
          </cell>
          <cell r="D2543" t="str">
            <v>-------------------</v>
          </cell>
          <cell r="E2543" t="str">
            <v>-------------------</v>
          </cell>
          <cell r="F2543" t="str">
            <v>-------------------</v>
          </cell>
          <cell r="G2543" t="str">
            <v>-------------------</v>
          </cell>
        </row>
        <row r="2544">
          <cell r="A2544" t="str">
            <v>3105.2185.140***</v>
          </cell>
          <cell r="B2544">
            <v>8</v>
          </cell>
          <cell r="C2544" t="str">
            <v>THR</v>
          </cell>
          <cell r="E2544">
            <v>7234284</v>
          </cell>
          <cell r="F2544">
            <v>53699505</v>
          </cell>
          <cell r="G2544">
            <v>53699505</v>
          </cell>
        </row>
        <row r="2545">
          <cell r="A2545" t="str">
            <v>3105.2185.150***</v>
          </cell>
          <cell r="B2545">
            <v>8</v>
          </cell>
          <cell r="C2545" t="str">
            <v>BONUSES</v>
          </cell>
        </row>
        <row r="2546">
          <cell r="A2546" t="str">
            <v>3105.2185.152***</v>
          </cell>
          <cell r="B2546">
            <v>8</v>
          </cell>
          <cell r="C2546" t="str">
            <v>SERVICE REWARD</v>
          </cell>
        </row>
        <row r="2547">
          <cell r="A2547" t="str">
            <v>3105.2185.155***</v>
          </cell>
          <cell r="B2547">
            <v>8</v>
          </cell>
          <cell r="C2547" t="str">
            <v>EXPAT BENEFIT</v>
          </cell>
        </row>
        <row r="2548">
          <cell r="A2548" t="str">
            <v>3105.2185.160***</v>
          </cell>
          <cell r="B2548">
            <v>8</v>
          </cell>
          <cell r="C2548" t="str">
            <v>TEMPORARIES</v>
          </cell>
        </row>
        <row r="2549">
          <cell r="A2549" t="str">
            <v>3105.2185.165***</v>
          </cell>
          <cell r="B2549">
            <v>8</v>
          </cell>
          <cell r="C2549" t="str">
            <v>AGENCY SERVICE FEE</v>
          </cell>
        </row>
        <row r="2550">
          <cell r="A2550" t="str">
            <v>3105.2185.170***</v>
          </cell>
          <cell r="B2550">
            <v>8</v>
          </cell>
          <cell r="C2550" t="str">
            <v>ASTEK</v>
          </cell>
          <cell r="E2550">
            <v>4156741</v>
          </cell>
          <cell r="F2550">
            <v>27707554</v>
          </cell>
          <cell r="G2550">
            <v>27707554</v>
          </cell>
        </row>
        <row r="2551">
          <cell r="A2551" t="str">
            <v>3105.2185.172***</v>
          </cell>
          <cell r="B2551">
            <v>8</v>
          </cell>
          <cell r="C2551" t="str">
            <v>IURAN SPSI</v>
          </cell>
        </row>
        <row r="2552">
          <cell r="A2552" t="str">
            <v>3105.2185.180***</v>
          </cell>
          <cell r="B2552">
            <v>8</v>
          </cell>
          <cell r="C2552" t="str">
            <v>GROUP LIFE INSURANCE</v>
          </cell>
          <cell r="E2552">
            <v>645844.67000000004</v>
          </cell>
          <cell r="F2552">
            <v>7114782.6699999999</v>
          </cell>
          <cell r="G2552">
            <v>7114782.6699999999</v>
          </cell>
        </row>
        <row r="2553">
          <cell r="A2553" t="str">
            <v>3105.2185.190***</v>
          </cell>
          <cell r="B2553">
            <v>8</v>
          </cell>
          <cell r="C2553" t="str">
            <v>HOSPITAL INSURANCE</v>
          </cell>
          <cell r="E2553">
            <v>2261744.02</v>
          </cell>
          <cell r="F2553">
            <v>15450829.02</v>
          </cell>
          <cell r="G2553">
            <v>15450829.02</v>
          </cell>
        </row>
        <row r="2554">
          <cell r="A2554" t="str">
            <v>3105.2185.200***</v>
          </cell>
          <cell r="B2554">
            <v>8</v>
          </cell>
          <cell r="C2554" t="str">
            <v>MEDICAL CLAIM</v>
          </cell>
        </row>
        <row r="2555">
          <cell r="A2555" t="str">
            <v>3105.2185.210***</v>
          </cell>
          <cell r="B2555">
            <v>8</v>
          </cell>
          <cell r="C2555" t="str">
            <v>MEALS</v>
          </cell>
          <cell r="F2555">
            <v>32943.300000000003</v>
          </cell>
          <cell r="G2555">
            <v>32943.300000000003</v>
          </cell>
        </row>
        <row r="2556">
          <cell r="A2556" t="str">
            <v>3105.2185.211***</v>
          </cell>
          <cell r="B2556">
            <v>8</v>
          </cell>
          <cell r="C2556" t="str">
            <v>MEALS CANTEEN</v>
          </cell>
          <cell r="E2556">
            <v>5252810</v>
          </cell>
          <cell r="F2556">
            <v>42226778</v>
          </cell>
          <cell r="G2556">
            <v>42226778</v>
          </cell>
        </row>
        <row r="2557">
          <cell r="A2557" t="str">
            <v>3105.2185.220***</v>
          </cell>
          <cell r="B2557">
            <v>8</v>
          </cell>
          <cell r="C2557" t="str">
            <v>TRANSPORTATION EXPENS</v>
          </cell>
          <cell r="F2557">
            <v>903000</v>
          </cell>
          <cell r="G2557">
            <v>903000</v>
          </cell>
        </row>
        <row r="2558">
          <cell r="A2558" t="str">
            <v>3105.2185.230***</v>
          </cell>
          <cell r="B2558">
            <v>8</v>
          </cell>
          <cell r="C2558" t="str">
            <v>TRAINING</v>
          </cell>
        </row>
        <row r="2559">
          <cell r="A2559" t="str">
            <v>3105.2185.235***</v>
          </cell>
          <cell r="B2559">
            <v>8</v>
          </cell>
          <cell r="C2559" t="str">
            <v>EDUCATION/TUITION FEE</v>
          </cell>
        </row>
        <row r="2560">
          <cell r="A2560" t="str">
            <v>3105.2185.240***</v>
          </cell>
          <cell r="B2560">
            <v>8</v>
          </cell>
          <cell r="C2560" t="str">
            <v>RECRUITMENT</v>
          </cell>
        </row>
        <row r="2561">
          <cell r="A2561" t="str">
            <v>3105.2185.250***</v>
          </cell>
          <cell r="B2561">
            <v>8</v>
          </cell>
          <cell r="C2561" t="str">
            <v>UNIFORM &amp; LAUNDRY</v>
          </cell>
        </row>
        <row r="2562">
          <cell r="A2562" t="str">
            <v>3105.2185.260***</v>
          </cell>
          <cell r="B2562">
            <v>8</v>
          </cell>
          <cell r="C2562" t="str">
            <v>RELOCATION EXPENSE</v>
          </cell>
        </row>
        <row r="2563">
          <cell r="A2563" t="str">
            <v>3105.2185.264***</v>
          </cell>
          <cell r="B2563">
            <v>8</v>
          </cell>
          <cell r="C2563" t="str">
            <v>VACATION</v>
          </cell>
          <cell r="E2563">
            <v>-21559282</v>
          </cell>
          <cell r="F2563">
            <v>-44047846</v>
          </cell>
          <cell r="G2563">
            <v>-44047846</v>
          </cell>
        </row>
        <row r="2564">
          <cell r="A2564" t="str">
            <v>3105.2185.265***</v>
          </cell>
          <cell r="B2564">
            <v>8</v>
          </cell>
          <cell r="C2564" t="str">
            <v>RETIREMENT BENEFIT</v>
          </cell>
          <cell r="E2564">
            <v>4731878</v>
          </cell>
          <cell r="F2564">
            <v>33123146</v>
          </cell>
          <cell r="G2564">
            <v>33123146</v>
          </cell>
        </row>
        <row r="2565">
          <cell r="A2565" t="str">
            <v>3105.2185.266***</v>
          </cell>
          <cell r="B2565">
            <v>8</v>
          </cell>
          <cell r="C2565" t="str">
            <v>PENSION CONTRIBUTION</v>
          </cell>
        </row>
        <row r="2566">
          <cell r="A2566" t="str">
            <v>3105.2185.270***</v>
          </cell>
          <cell r="B2566">
            <v>8</v>
          </cell>
          <cell r="C2566" t="str">
            <v>EMPLOYEE SOCIAL</v>
          </cell>
          <cell r="F2566">
            <v>300000</v>
          </cell>
          <cell r="G2566">
            <v>300000</v>
          </cell>
        </row>
        <row r="2567">
          <cell r="A2567" t="str">
            <v>3105.2185.272***</v>
          </cell>
          <cell r="B2567">
            <v>8</v>
          </cell>
          <cell r="C2567" t="str">
            <v>GIFT</v>
          </cell>
        </row>
        <row r="2568">
          <cell r="A2568" t="str">
            <v>3105.2185.280***</v>
          </cell>
          <cell r="B2568">
            <v>8</v>
          </cell>
          <cell r="C2568" t="str">
            <v>MEMBERSHIP</v>
          </cell>
        </row>
        <row r="2569">
          <cell r="A2569" t="str">
            <v>3105.2185.290***</v>
          </cell>
          <cell r="B2569">
            <v>8</v>
          </cell>
          <cell r="C2569" t="str">
            <v>TRAVEL</v>
          </cell>
        </row>
        <row r="2570">
          <cell r="A2570" t="str">
            <v>3105.2185.300***</v>
          </cell>
          <cell r="B2570">
            <v>8</v>
          </cell>
          <cell r="C2570" t="str">
            <v>TRAVEL ACCOMMODATION</v>
          </cell>
        </row>
        <row r="2571">
          <cell r="A2571" t="str">
            <v>3105.2185.310***</v>
          </cell>
          <cell r="B2571">
            <v>8</v>
          </cell>
          <cell r="C2571" t="str">
            <v>ENTERTAINMENT</v>
          </cell>
        </row>
        <row r="2572">
          <cell r="A2572" t="str">
            <v>3105.2185.315***</v>
          </cell>
          <cell r="B2572">
            <v>8</v>
          </cell>
          <cell r="C2572" t="str">
            <v>OFFICE RENTAL</v>
          </cell>
        </row>
        <row r="2573">
          <cell r="A2573" t="str">
            <v>3105.2185.320***</v>
          </cell>
          <cell r="B2573">
            <v>8</v>
          </cell>
          <cell r="C2573" t="str">
            <v>SUPPLIES &amp; STATIONERY</v>
          </cell>
          <cell r="F2573">
            <v>1130000</v>
          </cell>
          <cell r="G2573">
            <v>1130000</v>
          </cell>
        </row>
        <row r="2574">
          <cell r="A2574" t="str">
            <v>3105.2185.325***</v>
          </cell>
          <cell r="B2574">
            <v>8</v>
          </cell>
          <cell r="C2574" t="str">
            <v>GENERAL OPERATING EXP</v>
          </cell>
          <cell r="F2574">
            <v>-1825299.9</v>
          </cell>
          <cell r="G2574">
            <v>-1825299.9</v>
          </cell>
        </row>
        <row r="2575">
          <cell r="A2575" t="str">
            <v>3105.2185.330***</v>
          </cell>
          <cell r="B2575">
            <v>8</v>
          </cell>
          <cell r="C2575" t="str">
            <v>STAMP DUTY</v>
          </cell>
        </row>
        <row r="2576">
          <cell r="A2576" t="str">
            <v>3105.2185.335***</v>
          </cell>
          <cell r="B2576">
            <v>8</v>
          </cell>
          <cell r="C2576" t="str">
            <v>SERVICE EXPNESE</v>
          </cell>
        </row>
        <row r="2577">
          <cell r="A2577" t="str">
            <v>3105.2185.340***</v>
          </cell>
          <cell r="B2577">
            <v>8</v>
          </cell>
          <cell r="C2577" t="str">
            <v>TELEPHONE/FAX</v>
          </cell>
        </row>
        <row r="2578">
          <cell r="A2578" t="str">
            <v>3105.2185.350***</v>
          </cell>
          <cell r="B2578">
            <v>8</v>
          </cell>
          <cell r="C2578" t="str">
            <v>DEPR OF MTR VEHICLE E</v>
          </cell>
        </row>
        <row r="2579">
          <cell r="A2579" t="str">
            <v>3105.2185.355***</v>
          </cell>
          <cell r="B2579">
            <v>8</v>
          </cell>
          <cell r="C2579" t="str">
            <v>MTR VEHICLE EXP-REP&amp;M</v>
          </cell>
        </row>
        <row r="2580">
          <cell r="A2580" t="str">
            <v>3105.2185.360***</v>
          </cell>
          <cell r="B2580">
            <v>8</v>
          </cell>
          <cell r="C2580" t="str">
            <v>MTR VEHICLE EXP - INS</v>
          </cell>
          <cell r="E2580">
            <v>149600</v>
          </cell>
          <cell r="F2580">
            <v>299200</v>
          </cell>
          <cell r="G2580">
            <v>299200</v>
          </cell>
        </row>
        <row r="2581">
          <cell r="A2581" t="str">
            <v>3105.2185.370***</v>
          </cell>
          <cell r="B2581">
            <v>8</v>
          </cell>
          <cell r="C2581" t="str">
            <v>MTR VEHICLE EXP-RUNNI</v>
          </cell>
          <cell r="F2581">
            <v>13581546</v>
          </cell>
          <cell r="G2581">
            <v>13581546</v>
          </cell>
        </row>
        <row r="2582">
          <cell r="A2582" t="str">
            <v>3105.2185.380***</v>
          </cell>
          <cell r="B2582">
            <v>8</v>
          </cell>
          <cell r="C2582" t="str">
            <v>MTR VEHICLE EXP - REN</v>
          </cell>
        </row>
        <row r="2583">
          <cell r="A2583" t="str">
            <v>3105.2185.390***</v>
          </cell>
          <cell r="B2583">
            <v>8</v>
          </cell>
          <cell r="C2583" t="str">
            <v>MTR VEHICLE EXP - CAR</v>
          </cell>
        </row>
        <row r="2584">
          <cell r="A2584" t="str">
            <v>3105.2185.400***</v>
          </cell>
          <cell r="B2584">
            <v>8</v>
          </cell>
          <cell r="C2584" t="str">
            <v>SUBSCRIPTION</v>
          </cell>
        </row>
        <row r="2585">
          <cell r="A2585" t="str">
            <v>3105.2185.410***</v>
          </cell>
          <cell r="B2585">
            <v>8</v>
          </cell>
          <cell r="C2585" t="str">
            <v>AUDIT FEE</v>
          </cell>
        </row>
        <row r="2586">
          <cell r="A2586" t="str">
            <v>3105.2185.420***</v>
          </cell>
          <cell r="B2586">
            <v>8</v>
          </cell>
          <cell r="C2586" t="str">
            <v>HALAL/ISO SURVEILANCE</v>
          </cell>
        </row>
        <row r="2587">
          <cell r="A2587" t="str">
            <v>3105.2185.430***</v>
          </cell>
          <cell r="B2587">
            <v>8</v>
          </cell>
          <cell r="C2587" t="str">
            <v>PROFESSIONAL FEE</v>
          </cell>
        </row>
        <row r="2588">
          <cell r="A2588" t="str">
            <v>3105.2185.440***</v>
          </cell>
          <cell r="B2588">
            <v>8</v>
          </cell>
          <cell r="C2588" t="str">
            <v>MEETING</v>
          </cell>
          <cell r="F2588">
            <v>9828813</v>
          </cell>
          <cell r="G2588">
            <v>9828813</v>
          </cell>
        </row>
        <row r="2589">
          <cell r="A2589" t="str">
            <v>3105.2185.450***</v>
          </cell>
          <cell r="B2589">
            <v>8</v>
          </cell>
          <cell r="C2589" t="str">
            <v>SURVEY</v>
          </cell>
        </row>
        <row r="2590">
          <cell r="A2590" t="str">
            <v>3105.2185.460***</v>
          </cell>
          <cell r="B2590">
            <v>8</v>
          </cell>
          <cell r="C2590" t="str">
            <v>FACILITATION</v>
          </cell>
        </row>
        <row r="2591">
          <cell r="A2591" t="str">
            <v>3105.2185.461***</v>
          </cell>
          <cell r="B2591">
            <v>8</v>
          </cell>
          <cell r="C2591" t="str">
            <v>DONATION &amp; CONTRIBUTI</v>
          </cell>
        </row>
        <row r="2592">
          <cell r="A2592" t="str">
            <v>3105.2185.470***</v>
          </cell>
          <cell r="B2592">
            <v>8</v>
          </cell>
          <cell r="C2592" t="str">
            <v>SHORTAGE &amp; SPLAGE - R</v>
          </cell>
        </row>
        <row r="2593">
          <cell r="A2593" t="str">
            <v>3105.2185.480***</v>
          </cell>
          <cell r="B2593">
            <v>8</v>
          </cell>
          <cell r="C2593" t="str">
            <v>REPAIRS &amp; MAINTENANCE</v>
          </cell>
        </row>
        <row r="2594">
          <cell r="A2594" t="str">
            <v>3105.2185.481***</v>
          </cell>
          <cell r="B2594">
            <v>9</v>
          </cell>
          <cell r="C2594" t="str">
            <v>REPAIRS &amp; MAINTENANCE</v>
          </cell>
          <cell r="E2594">
            <v>10750000</v>
          </cell>
          <cell r="F2594">
            <v>67113750</v>
          </cell>
          <cell r="G2594">
            <v>67113750</v>
          </cell>
        </row>
        <row r="2595">
          <cell r="A2595" t="str">
            <v>3105.2185.482***</v>
          </cell>
          <cell r="B2595">
            <v>9</v>
          </cell>
          <cell r="C2595" t="str">
            <v>REPAIRS &amp; MAINTENANCE</v>
          </cell>
          <cell r="E2595">
            <v>498184545.69</v>
          </cell>
          <cell r="F2595">
            <v>3820416210.8099999</v>
          </cell>
          <cell r="G2595">
            <v>3820416210.8099999</v>
          </cell>
        </row>
        <row r="2596">
          <cell r="A2596" t="str">
            <v>3105.2185.483***</v>
          </cell>
          <cell r="B2596">
            <v>9</v>
          </cell>
          <cell r="C2596" t="str">
            <v>REPAIRS &amp; MAINTENANCE</v>
          </cell>
        </row>
        <row r="2597">
          <cell r="F2597" t="str">
            <v>P</v>
          </cell>
          <cell r="G2597" t="str">
            <v>age      -       45</v>
          </cell>
        </row>
        <row r="2598">
          <cell r="C2598" t="str">
            <v>Trial B</v>
          </cell>
          <cell r="D2598" t="str">
            <v>alance By Object Acc</v>
          </cell>
          <cell r="E2598" t="str">
            <v>ount</v>
          </cell>
          <cell r="F2598" t="str">
            <v>D</v>
          </cell>
          <cell r="G2598" t="str">
            <v>ate      - 15/08/06</v>
          </cell>
        </row>
        <row r="2599">
          <cell r="D2599" t="str">
            <v>As of July 29,2006</v>
          </cell>
          <cell r="F2599" t="str">
            <v>A</v>
          </cell>
          <cell r="G2599" t="str">
            <v>s Of     - 29/07/06</v>
          </cell>
        </row>
        <row r="2600">
          <cell r="A2600" t="str">
            <v>Account Codes</v>
          </cell>
          <cell r="B2600" t="str">
            <v>L</v>
          </cell>
          <cell r="C2600" t="str">
            <v>Description</v>
          </cell>
          <cell r="D2600" t="str">
            <v>Prior Year-End</v>
          </cell>
          <cell r="E2600" t="str">
            <v>. . . .Posti</v>
          </cell>
          <cell r="F2600" t="str">
            <v>ngs. . . .</v>
          </cell>
          <cell r="G2600" t="str">
            <v>Current</v>
          </cell>
        </row>
        <row r="2601">
          <cell r="B2601" t="str">
            <v>D</v>
          </cell>
          <cell r="D2601" t="str">
            <v>Balance</v>
          </cell>
          <cell r="E2601" t="str">
            <v>This Period</v>
          </cell>
          <cell r="F2601" t="str">
            <v>Year-To-Date</v>
          </cell>
          <cell r="G2601" t="str">
            <v>Balance</v>
          </cell>
        </row>
        <row r="2602">
          <cell r="A2602" t="str">
            <v>----------------------</v>
          </cell>
          <cell r="B2602" t="str">
            <v>---- -</v>
          </cell>
          <cell r="C2602" t="str">
            <v>---------------------</v>
          </cell>
          <cell r="D2602" t="str">
            <v>-------------------</v>
          </cell>
          <cell r="E2602" t="str">
            <v>-------------------</v>
          </cell>
          <cell r="F2602" t="str">
            <v>-------------------</v>
          </cell>
          <cell r="G2602" t="str">
            <v>-------------------</v>
          </cell>
        </row>
        <row r="2603">
          <cell r="A2603" t="str">
            <v>3105.2185.490***</v>
          </cell>
          <cell r="B2603">
            <v>8</v>
          </cell>
          <cell r="C2603" t="str">
            <v>COMPUTER SOFTWARE</v>
          </cell>
        </row>
        <row r="2604">
          <cell r="A2604" t="str">
            <v>3105.2185.495***</v>
          </cell>
          <cell r="B2604">
            <v>8</v>
          </cell>
          <cell r="C2604" t="str">
            <v>COMPUTER HARDWARE</v>
          </cell>
        </row>
        <row r="2605">
          <cell r="A2605" t="str">
            <v>3105.2185.500***</v>
          </cell>
          <cell r="B2605">
            <v>8</v>
          </cell>
          <cell r="C2605" t="str">
            <v>SYSTEMS SUPPORT</v>
          </cell>
        </row>
        <row r="2606">
          <cell r="A2606" t="str">
            <v>3105.2185.510***</v>
          </cell>
          <cell r="B2606">
            <v>8</v>
          </cell>
          <cell r="C2606" t="str">
            <v>FREIGHT, COURIER EXPE</v>
          </cell>
          <cell r="E2606">
            <v>-35465439.600000001</v>
          </cell>
          <cell r="F2606">
            <v>40592497.560000002</v>
          </cell>
          <cell r="G2606">
            <v>40592497.560000002</v>
          </cell>
        </row>
        <row r="2607">
          <cell r="A2607" t="str">
            <v>3105.2185.520***</v>
          </cell>
          <cell r="B2607">
            <v>8</v>
          </cell>
          <cell r="C2607" t="str">
            <v>PRODUCT SAMPLES</v>
          </cell>
        </row>
        <row r="2608">
          <cell r="A2608" t="str">
            <v>3105.2185.530***</v>
          </cell>
          <cell r="B2608">
            <v>8</v>
          </cell>
          <cell r="C2608" t="str">
            <v>PRODUCT TESTING/ANALY</v>
          </cell>
        </row>
        <row r="2609">
          <cell r="A2609" t="str">
            <v>3105.2185.540***</v>
          </cell>
          <cell r="B2609">
            <v>8</v>
          </cell>
          <cell r="C2609" t="str">
            <v>SWAB TEST</v>
          </cell>
        </row>
        <row r="2610">
          <cell r="A2610" t="str">
            <v>3105.2185.550***</v>
          </cell>
          <cell r="B2610">
            <v>8</v>
          </cell>
          <cell r="C2610" t="str">
            <v>WATER ANALYSIS</v>
          </cell>
        </row>
        <row r="2611">
          <cell r="A2611" t="str">
            <v>3105.2185.560***</v>
          </cell>
          <cell r="B2611">
            <v>8</v>
          </cell>
          <cell r="C2611" t="str">
            <v>PEST CONTROL</v>
          </cell>
        </row>
        <row r="2612">
          <cell r="A2612" t="str">
            <v>3105.2185.570***</v>
          </cell>
          <cell r="B2612">
            <v>8</v>
          </cell>
          <cell r="C2612" t="str">
            <v>FUMIGATION</v>
          </cell>
        </row>
        <row r="2613">
          <cell r="A2613" t="str">
            <v>3105.2185.580***</v>
          </cell>
          <cell r="B2613">
            <v>8</v>
          </cell>
          <cell r="C2613" t="str">
            <v>REGISTRATION/LICENSE</v>
          </cell>
          <cell r="F2613">
            <v>3545454</v>
          </cell>
          <cell r="G2613">
            <v>3545454</v>
          </cell>
        </row>
        <row r="2614">
          <cell r="A2614" t="str">
            <v>3105.2185.590***</v>
          </cell>
          <cell r="B2614">
            <v>8</v>
          </cell>
          <cell r="C2614" t="str">
            <v>RENTALS</v>
          </cell>
        </row>
        <row r="2615">
          <cell r="A2615" t="str">
            <v>3105.2185.600***</v>
          </cell>
          <cell r="B2615">
            <v>8</v>
          </cell>
          <cell r="C2615" t="str">
            <v>UTILITIES</v>
          </cell>
        </row>
        <row r="2616">
          <cell r="A2616" t="str">
            <v>3105.2185.610***</v>
          </cell>
          <cell r="B2616">
            <v>8</v>
          </cell>
          <cell r="C2616" t="str">
            <v>MINOR CAPITAL</v>
          </cell>
          <cell r="F2616">
            <v>14200000</v>
          </cell>
          <cell r="G2616">
            <v>14200000</v>
          </cell>
        </row>
        <row r="2617">
          <cell r="A2617" t="str">
            <v>3105.2185.620***</v>
          </cell>
          <cell r="B2617">
            <v>8</v>
          </cell>
          <cell r="C2617" t="str">
            <v>PROPERTY TAXES</v>
          </cell>
        </row>
        <row r="2618">
          <cell r="A2618" t="str">
            <v>3105.2185.630***</v>
          </cell>
          <cell r="B2618">
            <v>8</v>
          </cell>
          <cell r="C2618" t="str">
            <v>BANK CHARGES</v>
          </cell>
        </row>
        <row r="2619">
          <cell r="A2619" t="str">
            <v>3105.2185.640***</v>
          </cell>
          <cell r="B2619">
            <v>8</v>
          </cell>
          <cell r="C2619" t="str">
            <v>PENALTY</v>
          </cell>
        </row>
        <row r="2620">
          <cell r="A2620" t="str">
            <v>3105.2185.642***</v>
          </cell>
          <cell r="B2620">
            <v>8</v>
          </cell>
          <cell r="C2620" t="str">
            <v>FACILITATING PAYMENT</v>
          </cell>
        </row>
        <row r="2621">
          <cell r="A2621" t="str">
            <v>3105.2185.650***</v>
          </cell>
          <cell r="B2621">
            <v>8</v>
          </cell>
          <cell r="C2621" t="str">
            <v>CORPORATE PUBLICITY</v>
          </cell>
        </row>
        <row r="2622">
          <cell r="A2622" t="str">
            <v>3105.2185.660***</v>
          </cell>
          <cell r="B2622">
            <v>8</v>
          </cell>
          <cell r="C2622" t="str">
            <v>TRANSPORTATION - NON</v>
          </cell>
        </row>
        <row r="2623">
          <cell r="A2623" t="str">
            <v>3105.2185.665***</v>
          </cell>
          <cell r="B2623">
            <v>8</v>
          </cell>
          <cell r="C2623" t="str">
            <v>TRANSPORTATION DIFFER</v>
          </cell>
        </row>
        <row r="2624">
          <cell r="A2624" t="str">
            <v>3105.2185.670***</v>
          </cell>
          <cell r="B2624">
            <v>8</v>
          </cell>
          <cell r="C2624" t="str">
            <v>PROPERTY &amp; LIAB.INSUR</v>
          </cell>
        </row>
        <row r="2625">
          <cell r="A2625" t="str">
            <v>3105.2185.675***</v>
          </cell>
          <cell r="B2625">
            <v>8</v>
          </cell>
          <cell r="C2625" t="str">
            <v>MARINE CARGO INSURANC</v>
          </cell>
        </row>
        <row r="2626">
          <cell r="A2626" t="str">
            <v>3105.2185.676***</v>
          </cell>
          <cell r="B2626">
            <v>8</v>
          </cell>
          <cell r="C2626" t="str">
            <v>F/G DESCTRUCTION</v>
          </cell>
        </row>
        <row r="2627">
          <cell r="A2627" t="str">
            <v>3105.2185.680***</v>
          </cell>
          <cell r="B2627">
            <v>8</v>
          </cell>
          <cell r="C2627" t="str">
            <v>MISCELLANEOUS</v>
          </cell>
        </row>
        <row r="2628">
          <cell r="A2628" t="str">
            <v>3105.2185.690***</v>
          </cell>
          <cell r="B2628">
            <v>8</v>
          </cell>
          <cell r="C2628" t="str">
            <v>DEPR OF MACHINERY &amp; E</v>
          </cell>
          <cell r="E2628">
            <v>43888776.039999999</v>
          </cell>
          <cell r="F2628">
            <v>307221432.27999997</v>
          </cell>
          <cell r="G2628">
            <v>307221432.27999997</v>
          </cell>
        </row>
        <row r="2629">
          <cell r="A2629" t="str">
            <v>3105.2185.695***</v>
          </cell>
          <cell r="B2629">
            <v>9</v>
          </cell>
          <cell r="C2629" t="str">
            <v>DEPR OF  MTRL HANDLIN</v>
          </cell>
          <cell r="E2629">
            <v>114130.43</v>
          </cell>
          <cell r="F2629">
            <v>798913.01</v>
          </cell>
          <cell r="G2629">
            <v>798913.01</v>
          </cell>
        </row>
        <row r="2630">
          <cell r="A2630" t="str">
            <v>3105.2185.696***</v>
          </cell>
          <cell r="B2630">
            <v>9</v>
          </cell>
          <cell r="C2630" t="str">
            <v>DEPR OF FURNITURE &amp; F</v>
          </cell>
          <cell r="E2630">
            <v>469208.34</v>
          </cell>
          <cell r="F2630">
            <v>3284458.38</v>
          </cell>
          <cell r="G2630">
            <v>3284458.38</v>
          </cell>
        </row>
        <row r="2631">
          <cell r="A2631" t="str">
            <v>3105.2185.697***</v>
          </cell>
          <cell r="B2631">
            <v>9</v>
          </cell>
          <cell r="C2631" t="str">
            <v>DEPR OF DATA PROCESSI</v>
          </cell>
          <cell r="E2631">
            <v>1296812.25</v>
          </cell>
          <cell r="F2631">
            <v>9077685.75</v>
          </cell>
          <cell r="G2631">
            <v>9077685.75</v>
          </cell>
        </row>
        <row r="2632">
          <cell r="A2632" t="str">
            <v>3105.2185.698***</v>
          </cell>
          <cell r="B2632">
            <v>9</v>
          </cell>
          <cell r="C2632" t="str">
            <v>DEPR OF OFFICE EQUIPM</v>
          </cell>
          <cell r="E2632">
            <v>23733068.629999999</v>
          </cell>
          <cell r="F2632">
            <v>166131480.41</v>
          </cell>
          <cell r="G2632">
            <v>166131480.41</v>
          </cell>
        </row>
        <row r="2633">
          <cell r="A2633" t="str">
            <v>3105.2185.700***</v>
          </cell>
          <cell r="B2633">
            <v>8</v>
          </cell>
          <cell r="C2633" t="str">
            <v>OTH EXPENSES</v>
          </cell>
        </row>
        <row r="2634">
          <cell r="A2634" t="str">
            <v>3105.2185.720***</v>
          </cell>
          <cell r="B2634">
            <v>8</v>
          </cell>
          <cell r="C2634" t="str">
            <v>MANAGEMENT SERVICE</v>
          </cell>
        </row>
        <row r="2635">
          <cell r="A2635" t="str">
            <v>3106.2185.050***</v>
          </cell>
          <cell r="B2635">
            <v>7</v>
          </cell>
          <cell r="C2635" t="str">
            <v>OPERATIONS - WAREHOUS</v>
          </cell>
        </row>
        <row r="2636">
          <cell r="A2636" t="str">
            <v>3106.2185.100***</v>
          </cell>
          <cell r="B2636">
            <v>8</v>
          </cell>
          <cell r="C2636" t="str">
            <v>SALARIES &amp; WAGES</v>
          </cell>
          <cell r="E2636">
            <v>48693066</v>
          </cell>
          <cell r="F2636">
            <v>325814301</v>
          </cell>
          <cell r="G2636">
            <v>325814301</v>
          </cell>
        </row>
        <row r="2637">
          <cell r="A2637" t="str">
            <v>3106.2185.101***</v>
          </cell>
          <cell r="B2637">
            <v>8</v>
          </cell>
          <cell r="C2637" t="str">
            <v>MEALS ALLOW (PAYROLL)</v>
          </cell>
          <cell r="E2637">
            <v>469000</v>
          </cell>
          <cell r="F2637">
            <v>3324000</v>
          </cell>
          <cell r="G2637">
            <v>3324000</v>
          </cell>
        </row>
        <row r="2638">
          <cell r="A2638" t="str">
            <v>3106.2185.102***</v>
          </cell>
          <cell r="B2638">
            <v>8</v>
          </cell>
          <cell r="C2638" t="str">
            <v>TRANSPORT ALLOW (PAYR</v>
          </cell>
          <cell r="E2638">
            <v>585000</v>
          </cell>
          <cell r="F2638">
            <v>4427500</v>
          </cell>
          <cell r="G2638">
            <v>4427500</v>
          </cell>
        </row>
        <row r="2639">
          <cell r="A2639" t="str">
            <v>3106.2185.103***</v>
          </cell>
          <cell r="B2639">
            <v>8</v>
          </cell>
          <cell r="C2639" t="str">
            <v>TAX 21 ALLOW (PAYROLL</v>
          </cell>
          <cell r="E2639">
            <v>420216</v>
          </cell>
          <cell r="F2639">
            <v>1743268</v>
          </cell>
          <cell r="G2639">
            <v>1743268</v>
          </cell>
        </row>
        <row r="2640">
          <cell r="A2640" t="str">
            <v>3106.2185.104***</v>
          </cell>
          <cell r="B2640">
            <v>8</v>
          </cell>
          <cell r="C2640" t="str">
            <v>MEDICAL CLAIM (PAYROL</v>
          </cell>
          <cell r="E2640">
            <v>1637166</v>
          </cell>
          <cell r="F2640">
            <v>8411966</v>
          </cell>
          <cell r="G2640">
            <v>8411966</v>
          </cell>
        </row>
        <row r="2641">
          <cell r="A2641" t="str">
            <v>3106.2185.105***</v>
          </cell>
          <cell r="B2641">
            <v>8</v>
          </cell>
          <cell r="C2641" t="str">
            <v>TEMPORARIES (PAYROLL)</v>
          </cell>
        </row>
        <row r="2642">
          <cell r="A2642" t="str">
            <v>3106.2185.110***</v>
          </cell>
          <cell r="B2642">
            <v>8</v>
          </cell>
          <cell r="C2642" t="str">
            <v>FIXED ALLOWANCE</v>
          </cell>
        </row>
        <row r="2643">
          <cell r="A2643" t="str">
            <v>3106.2185.120***</v>
          </cell>
          <cell r="B2643">
            <v>8</v>
          </cell>
          <cell r="C2643" t="str">
            <v>OVERTIME</v>
          </cell>
          <cell r="E2643">
            <v>15941167</v>
          </cell>
          <cell r="F2643">
            <v>132482165</v>
          </cell>
          <cell r="G2643">
            <v>132482165</v>
          </cell>
        </row>
        <row r="2644">
          <cell r="A2644" t="str">
            <v>3106.2185.125***</v>
          </cell>
          <cell r="B2644">
            <v>8</v>
          </cell>
          <cell r="C2644" t="str">
            <v>DUTY/SHIFT ALLOWANCE</v>
          </cell>
          <cell r="E2644">
            <v>895500</v>
          </cell>
          <cell r="F2644">
            <v>5754000</v>
          </cell>
          <cell r="G2644">
            <v>5754000</v>
          </cell>
        </row>
        <row r="2645">
          <cell r="A2645" t="str">
            <v>3106.2185.130***</v>
          </cell>
          <cell r="B2645">
            <v>8</v>
          </cell>
          <cell r="C2645" t="str">
            <v>INCENTIVE</v>
          </cell>
        </row>
        <row r="2646">
          <cell r="A2646" t="str">
            <v>3106.2185.140***</v>
          </cell>
          <cell r="B2646">
            <v>8</v>
          </cell>
          <cell r="C2646" t="str">
            <v>THR</v>
          </cell>
          <cell r="E2646">
            <v>4154294</v>
          </cell>
          <cell r="F2646">
            <v>30287618</v>
          </cell>
          <cell r="G2646">
            <v>30287618</v>
          </cell>
        </row>
        <row r="2647">
          <cell r="A2647" t="str">
            <v>3106.2185.150***</v>
          </cell>
          <cell r="B2647">
            <v>8</v>
          </cell>
          <cell r="C2647" t="str">
            <v>BONUSES</v>
          </cell>
        </row>
        <row r="2648">
          <cell r="A2648" t="str">
            <v>3106.2185.152***</v>
          </cell>
          <cell r="B2648">
            <v>8</v>
          </cell>
          <cell r="C2648" t="str">
            <v>SERVICE REWARD</v>
          </cell>
        </row>
        <row r="2649">
          <cell r="A2649" t="str">
            <v>3106.2185.155***</v>
          </cell>
          <cell r="B2649">
            <v>8</v>
          </cell>
          <cell r="C2649" t="str">
            <v>EXPAT BENEFIT</v>
          </cell>
        </row>
        <row r="2650">
          <cell r="A2650" t="str">
            <v>3106.2185.160***</v>
          </cell>
          <cell r="B2650">
            <v>8</v>
          </cell>
          <cell r="C2650" t="str">
            <v>TEMPORARIES</v>
          </cell>
        </row>
        <row r="2651">
          <cell r="A2651" t="str">
            <v>3106.2185.165***</v>
          </cell>
          <cell r="B2651">
            <v>8</v>
          </cell>
          <cell r="C2651" t="str">
            <v>AGENCY SERVICE FEE</v>
          </cell>
          <cell r="E2651">
            <v>16593257</v>
          </cell>
          <cell r="F2651">
            <v>125920118</v>
          </cell>
          <cell r="G2651">
            <v>125920118</v>
          </cell>
        </row>
        <row r="2652">
          <cell r="A2652" t="str">
            <v>3106.2185.170***</v>
          </cell>
          <cell r="B2652">
            <v>8</v>
          </cell>
          <cell r="C2652" t="str">
            <v>ASTEK</v>
          </cell>
          <cell r="E2652">
            <v>2381092</v>
          </cell>
          <cell r="F2652">
            <v>15765692</v>
          </cell>
          <cell r="G2652">
            <v>15765692</v>
          </cell>
        </row>
        <row r="2653">
          <cell r="A2653" t="str">
            <v>3106.2185.172***</v>
          </cell>
          <cell r="B2653">
            <v>8</v>
          </cell>
          <cell r="C2653" t="str">
            <v>IURAN SPSI</v>
          </cell>
        </row>
        <row r="2654">
          <cell r="A2654" t="str">
            <v>3106.2185.180***</v>
          </cell>
          <cell r="B2654">
            <v>8</v>
          </cell>
          <cell r="C2654" t="str">
            <v>GROUP LIFE INSURANCE</v>
          </cell>
          <cell r="E2654">
            <v>275342.25</v>
          </cell>
          <cell r="F2654">
            <v>3253272.75</v>
          </cell>
          <cell r="G2654">
            <v>3253272.75</v>
          </cell>
        </row>
        <row r="2655">
          <cell r="A2655" t="str">
            <v>3106.2185.190***</v>
          </cell>
          <cell r="B2655">
            <v>8</v>
          </cell>
          <cell r="C2655" t="str">
            <v>HOSPITAL INSURANCE</v>
          </cell>
          <cell r="E2655">
            <v>1084671.8400000001</v>
          </cell>
          <cell r="F2655">
            <v>7715514.8399999999</v>
          </cell>
          <cell r="G2655">
            <v>7715514.8399999999</v>
          </cell>
        </row>
        <row r="2656">
          <cell r="F2656" t="str">
            <v>P</v>
          </cell>
          <cell r="G2656" t="str">
            <v>age      -       46</v>
          </cell>
        </row>
        <row r="2657">
          <cell r="C2657" t="str">
            <v>Trial B</v>
          </cell>
          <cell r="D2657" t="str">
            <v>alance By Object Acc</v>
          </cell>
          <cell r="E2657" t="str">
            <v>ount</v>
          </cell>
          <cell r="F2657" t="str">
            <v>D</v>
          </cell>
          <cell r="G2657" t="str">
            <v>ate      - 15/08/06</v>
          </cell>
        </row>
        <row r="2658">
          <cell r="D2658" t="str">
            <v>As of July 29,2006</v>
          </cell>
          <cell r="F2658" t="str">
            <v>A</v>
          </cell>
          <cell r="G2658" t="str">
            <v>s Of     - 29/07/06</v>
          </cell>
        </row>
        <row r="2659">
          <cell r="A2659" t="str">
            <v>Account Codes</v>
          </cell>
          <cell r="B2659" t="str">
            <v>L</v>
          </cell>
          <cell r="C2659" t="str">
            <v>Description</v>
          </cell>
          <cell r="D2659" t="str">
            <v>Prior Year-End</v>
          </cell>
          <cell r="E2659" t="str">
            <v>. . . .Posti</v>
          </cell>
          <cell r="F2659" t="str">
            <v>ngs. . . .</v>
          </cell>
          <cell r="G2659" t="str">
            <v>Current</v>
          </cell>
        </row>
        <row r="2660">
          <cell r="B2660" t="str">
            <v>D</v>
          </cell>
          <cell r="D2660" t="str">
            <v>Balance</v>
          </cell>
          <cell r="E2660" t="str">
            <v>This Period</v>
          </cell>
          <cell r="F2660" t="str">
            <v>Year-To-Date</v>
          </cell>
          <cell r="G2660" t="str">
            <v>Balance</v>
          </cell>
        </row>
        <row r="2661">
          <cell r="A2661" t="str">
            <v>----------------------</v>
          </cell>
          <cell r="B2661" t="str">
            <v>---- -</v>
          </cell>
          <cell r="C2661" t="str">
            <v>---------------------</v>
          </cell>
          <cell r="D2661" t="str">
            <v>-------------------</v>
          </cell>
          <cell r="E2661" t="str">
            <v>-------------------</v>
          </cell>
          <cell r="F2661" t="str">
            <v>-------------------</v>
          </cell>
          <cell r="G2661" t="str">
            <v>-------------------</v>
          </cell>
        </row>
        <row r="2662">
          <cell r="A2662" t="str">
            <v>3106.2185.200***</v>
          </cell>
          <cell r="B2662">
            <v>8</v>
          </cell>
          <cell r="C2662" t="str">
            <v>MEDICAL CLAIM</v>
          </cell>
        </row>
        <row r="2663">
          <cell r="A2663" t="str">
            <v>3106.2185.210***</v>
          </cell>
          <cell r="B2663">
            <v>8</v>
          </cell>
          <cell r="C2663" t="str">
            <v>MEALS</v>
          </cell>
          <cell r="E2663">
            <v>45833</v>
          </cell>
          <cell r="F2663">
            <v>338866.27</v>
          </cell>
          <cell r="G2663">
            <v>338866.27</v>
          </cell>
        </row>
        <row r="2664">
          <cell r="A2664" t="str">
            <v>3106.2185.211***</v>
          </cell>
          <cell r="B2664">
            <v>8</v>
          </cell>
          <cell r="C2664" t="str">
            <v>MEALS CANTEEN</v>
          </cell>
          <cell r="E2664">
            <v>4315071</v>
          </cell>
          <cell r="F2664">
            <v>35790429</v>
          </cell>
          <cell r="G2664">
            <v>35790429</v>
          </cell>
        </row>
        <row r="2665">
          <cell r="A2665" t="str">
            <v>3106.2185.220***</v>
          </cell>
          <cell r="B2665">
            <v>8</v>
          </cell>
          <cell r="C2665" t="str">
            <v>TRANSPORTATION EXPENS</v>
          </cell>
        </row>
        <row r="2666">
          <cell r="A2666" t="str">
            <v>3106.2185.230***</v>
          </cell>
          <cell r="B2666">
            <v>8</v>
          </cell>
          <cell r="C2666" t="str">
            <v>TRAINING</v>
          </cell>
        </row>
        <row r="2667">
          <cell r="A2667" t="str">
            <v>3106.2185.235***</v>
          </cell>
          <cell r="B2667">
            <v>8</v>
          </cell>
          <cell r="C2667" t="str">
            <v>EDUCATION/TUITION FEE</v>
          </cell>
        </row>
        <row r="2668">
          <cell r="A2668" t="str">
            <v>3106.2185.240***</v>
          </cell>
          <cell r="B2668">
            <v>8</v>
          </cell>
          <cell r="C2668" t="str">
            <v>RECRUITMENT</v>
          </cell>
        </row>
        <row r="2669">
          <cell r="A2669" t="str">
            <v>3106.2185.250***</v>
          </cell>
          <cell r="B2669">
            <v>8</v>
          </cell>
          <cell r="C2669" t="str">
            <v>UNIFORM &amp; LAUNDRY</v>
          </cell>
        </row>
        <row r="2670">
          <cell r="A2670" t="str">
            <v>3106.2185.260***</v>
          </cell>
          <cell r="B2670">
            <v>8</v>
          </cell>
          <cell r="C2670" t="str">
            <v>RELOCATION EXPENSE</v>
          </cell>
        </row>
        <row r="2671">
          <cell r="A2671" t="str">
            <v>3106.2185.264***</v>
          </cell>
          <cell r="B2671">
            <v>8</v>
          </cell>
          <cell r="C2671" t="str">
            <v>VACATION</v>
          </cell>
          <cell r="E2671">
            <v>-2786524</v>
          </cell>
          <cell r="F2671">
            <v>-22365937</v>
          </cell>
          <cell r="G2671">
            <v>-22365937</v>
          </cell>
        </row>
        <row r="2672">
          <cell r="A2672" t="str">
            <v>3106.2185.265***</v>
          </cell>
          <cell r="B2672">
            <v>8</v>
          </cell>
          <cell r="C2672" t="str">
            <v>RETIREMENT BENEFIT</v>
          </cell>
          <cell r="E2672">
            <v>2754035</v>
          </cell>
          <cell r="F2672">
            <v>19278245</v>
          </cell>
          <cell r="G2672">
            <v>19278245</v>
          </cell>
        </row>
        <row r="2673">
          <cell r="A2673" t="str">
            <v>3106.2185.266***</v>
          </cell>
          <cell r="B2673">
            <v>8</v>
          </cell>
          <cell r="C2673" t="str">
            <v>PENSION CONTRIBUTION</v>
          </cell>
        </row>
        <row r="2674">
          <cell r="A2674" t="str">
            <v>3106.2185.270***</v>
          </cell>
          <cell r="B2674">
            <v>8</v>
          </cell>
          <cell r="C2674" t="str">
            <v>EMPLOYEE SOCIAL</v>
          </cell>
        </row>
        <row r="2675">
          <cell r="A2675" t="str">
            <v>3106.2185.272***</v>
          </cell>
          <cell r="B2675">
            <v>8</v>
          </cell>
          <cell r="C2675" t="str">
            <v>GIFT</v>
          </cell>
        </row>
        <row r="2676">
          <cell r="A2676" t="str">
            <v>3106.2185.280***</v>
          </cell>
          <cell r="B2676">
            <v>8</v>
          </cell>
          <cell r="C2676" t="str">
            <v>MEMBERSHIP</v>
          </cell>
        </row>
        <row r="2677">
          <cell r="A2677" t="str">
            <v>3106.2185.290***</v>
          </cell>
          <cell r="B2677">
            <v>8</v>
          </cell>
          <cell r="C2677" t="str">
            <v>TRAVEL FARE</v>
          </cell>
        </row>
        <row r="2678">
          <cell r="A2678" t="str">
            <v>3106.2185.300***</v>
          </cell>
          <cell r="B2678">
            <v>8</v>
          </cell>
          <cell r="C2678" t="str">
            <v>TRAVEL ACCOMMODATION</v>
          </cell>
        </row>
        <row r="2679">
          <cell r="A2679" t="str">
            <v>3106.2185.310***</v>
          </cell>
          <cell r="B2679">
            <v>8</v>
          </cell>
          <cell r="C2679" t="str">
            <v>ENTERTAINMENT</v>
          </cell>
        </row>
        <row r="2680">
          <cell r="A2680" t="str">
            <v>3106.2185.315***</v>
          </cell>
          <cell r="B2680">
            <v>8</v>
          </cell>
          <cell r="C2680" t="str">
            <v>OFFICE RENTAL</v>
          </cell>
        </row>
        <row r="2681">
          <cell r="A2681" t="str">
            <v>3106.2185.320***</v>
          </cell>
          <cell r="B2681">
            <v>8</v>
          </cell>
          <cell r="C2681" t="str">
            <v>SUPPLIES &amp; STATIONERY</v>
          </cell>
          <cell r="E2681">
            <v>-5370000</v>
          </cell>
          <cell r="F2681">
            <v>1805000</v>
          </cell>
          <cell r="G2681">
            <v>1805000</v>
          </cell>
        </row>
        <row r="2682">
          <cell r="A2682" t="str">
            <v>3106.2185.325***</v>
          </cell>
          <cell r="B2682">
            <v>8</v>
          </cell>
          <cell r="C2682" t="str">
            <v>GENERAL OPERATING EXP</v>
          </cell>
          <cell r="E2682">
            <v>1888000</v>
          </cell>
          <cell r="F2682">
            <v>30675450</v>
          </cell>
          <cell r="G2682">
            <v>30675450</v>
          </cell>
        </row>
        <row r="2683">
          <cell r="A2683" t="str">
            <v>3106.2185.330***</v>
          </cell>
          <cell r="B2683">
            <v>8</v>
          </cell>
          <cell r="C2683" t="str">
            <v>POSTAGE</v>
          </cell>
        </row>
        <row r="2684">
          <cell r="A2684" t="str">
            <v>3106.2185.335***</v>
          </cell>
          <cell r="B2684">
            <v>8</v>
          </cell>
          <cell r="C2684" t="str">
            <v>SERVICE EXPNESE</v>
          </cell>
        </row>
        <row r="2685">
          <cell r="A2685" t="str">
            <v>3106.2185.340***</v>
          </cell>
          <cell r="B2685">
            <v>8</v>
          </cell>
          <cell r="C2685" t="str">
            <v>TELEPHONE/FAX</v>
          </cell>
        </row>
        <row r="2686">
          <cell r="A2686" t="str">
            <v>3106.2185.350***</v>
          </cell>
          <cell r="B2686">
            <v>8</v>
          </cell>
          <cell r="C2686" t="str">
            <v>DEPR OF MTR VEHICLE E</v>
          </cell>
        </row>
        <row r="2687">
          <cell r="A2687" t="str">
            <v>3106.2185.355***</v>
          </cell>
          <cell r="B2687">
            <v>8</v>
          </cell>
          <cell r="C2687" t="str">
            <v>MTR VEHICLE EXP-REP&amp;M</v>
          </cell>
        </row>
        <row r="2688">
          <cell r="A2688" t="str">
            <v>3106.2185.360***</v>
          </cell>
          <cell r="B2688">
            <v>8</v>
          </cell>
          <cell r="C2688" t="str">
            <v>MTR VEHICLE EXP - INS</v>
          </cell>
          <cell r="E2688">
            <v>102000</v>
          </cell>
          <cell r="F2688">
            <v>204000</v>
          </cell>
          <cell r="G2688">
            <v>204000</v>
          </cell>
        </row>
        <row r="2689">
          <cell r="A2689" t="str">
            <v>3106.2185.370***</v>
          </cell>
          <cell r="B2689">
            <v>8</v>
          </cell>
          <cell r="C2689" t="str">
            <v>MTR VEHICLE EXP-RUNNI</v>
          </cell>
          <cell r="E2689">
            <v>2336100</v>
          </cell>
          <cell r="F2689">
            <v>16851318</v>
          </cell>
          <cell r="G2689">
            <v>16851318</v>
          </cell>
        </row>
        <row r="2690">
          <cell r="A2690" t="str">
            <v>3106.2185.380***</v>
          </cell>
          <cell r="B2690">
            <v>8</v>
          </cell>
          <cell r="C2690" t="str">
            <v>MTR VEHICLE EXP - REN</v>
          </cell>
        </row>
        <row r="2691">
          <cell r="A2691" t="str">
            <v>3106.2185.390***</v>
          </cell>
          <cell r="B2691">
            <v>8</v>
          </cell>
          <cell r="C2691" t="str">
            <v>MTR VEHICLE EXP - CAR</v>
          </cell>
        </row>
        <row r="2692">
          <cell r="A2692" t="str">
            <v>3106.2185.400***</v>
          </cell>
          <cell r="B2692">
            <v>8</v>
          </cell>
          <cell r="C2692" t="str">
            <v>SUBSCRIPTION</v>
          </cell>
        </row>
        <row r="2693">
          <cell r="A2693" t="str">
            <v>3106.2185.410***</v>
          </cell>
          <cell r="B2693">
            <v>8</v>
          </cell>
          <cell r="C2693" t="str">
            <v>AUDIT FEE</v>
          </cell>
        </row>
        <row r="2694">
          <cell r="A2694" t="str">
            <v>3106.2185.420***</v>
          </cell>
          <cell r="B2694">
            <v>8</v>
          </cell>
          <cell r="C2694" t="str">
            <v>HALAL/ISO SURVEILANCE</v>
          </cell>
        </row>
        <row r="2695">
          <cell r="A2695" t="str">
            <v>3106.2185.430***</v>
          </cell>
          <cell r="B2695">
            <v>8</v>
          </cell>
          <cell r="C2695" t="str">
            <v>PROFESSIONAL FEE</v>
          </cell>
        </row>
        <row r="2696">
          <cell r="A2696" t="str">
            <v>3106.2185.440***</v>
          </cell>
          <cell r="B2696">
            <v>8</v>
          </cell>
          <cell r="C2696" t="str">
            <v>MEETING</v>
          </cell>
          <cell r="E2696">
            <v>159000</v>
          </cell>
          <cell r="F2696">
            <v>419500</v>
          </cell>
          <cell r="G2696">
            <v>419500</v>
          </cell>
        </row>
        <row r="2697">
          <cell r="A2697" t="str">
            <v>3106.2185.450***</v>
          </cell>
          <cell r="B2697">
            <v>8</v>
          </cell>
          <cell r="C2697" t="str">
            <v>SURVEY</v>
          </cell>
        </row>
        <row r="2698">
          <cell r="A2698" t="str">
            <v>3106.2185.460***</v>
          </cell>
          <cell r="B2698">
            <v>8</v>
          </cell>
          <cell r="C2698" t="str">
            <v>DONATION &amp; FACILITATI</v>
          </cell>
        </row>
        <row r="2699">
          <cell r="A2699" t="str">
            <v>3106.2185.461***</v>
          </cell>
          <cell r="B2699">
            <v>8</v>
          </cell>
          <cell r="C2699" t="str">
            <v>DONATION &amp; CONTRIBUTI</v>
          </cell>
        </row>
        <row r="2700">
          <cell r="A2700" t="str">
            <v>3106.2185.470***</v>
          </cell>
          <cell r="B2700">
            <v>8</v>
          </cell>
          <cell r="C2700" t="str">
            <v>SHORTAGE &amp; SPLAGE - R</v>
          </cell>
        </row>
        <row r="2701">
          <cell r="A2701" t="str">
            <v>3106.2185.480***</v>
          </cell>
          <cell r="B2701">
            <v>8</v>
          </cell>
          <cell r="C2701" t="str">
            <v>REPAIRS &amp; MAINTENANCE</v>
          </cell>
        </row>
        <row r="2702">
          <cell r="A2702" t="str">
            <v>3106.2185.481***</v>
          </cell>
          <cell r="B2702">
            <v>9</v>
          </cell>
          <cell r="C2702" t="str">
            <v>REPAIRS &amp; MAINTENANCE</v>
          </cell>
        </row>
        <row r="2703">
          <cell r="A2703" t="str">
            <v>3106.2185.482***</v>
          </cell>
          <cell r="B2703">
            <v>9</v>
          </cell>
          <cell r="C2703" t="str">
            <v>REPAIRS &amp; MAINTENANCE</v>
          </cell>
          <cell r="F2703">
            <v>113366660.56</v>
          </cell>
          <cell r="G2703">
            <v>113366660.56</v>
          </cell>
        </row>
        <row r="2704">
          <cell r="A2704" t="str">
            <v>3106.2185.483***</v>
          </cell>
          <cell r="B2704">
            <v>9</v>
          </cell>
          <cell r="C2704" t="str">
            <v>REPAIRS &amp; MAINTENANCE</v>
          </cell>
        </row>
        <row r="2705">
          <cell r="A2705" t="str">
            <v>3106.2185.490***</v>
          </cell>
          <cell r="B2705">
            <v>8</v>
          </cell>
          <cell r="C2705" t="str">
            <v>COMPUTER SOFTWARE</v>
          </cell>
        </row>
        <row r="2706">
          <cell r="A2706" t="str">
            <v>3106.2185.495***</v>
          </cell>
          <cell r="B2706">
            <v>8</v>
          </cell>
          <cell r="C2706" t="str">
            <v>COMPUTER HARDWARE</v>
          </cell>
        </row>
        <row r="2707">
          <cell r="A2707" t="str">
            <v>3106.2185.500***</v>
          </cell>
          <cell r="B2707">
            <v>8</v>
          </cell>
          <cell r="C2707" t="str">
            <v>SYSTEMS SUPPORT</v>
          </cell>
        </row>
        <row r="2708">
          <cell r="A2708" t="str">
            <v>3106.2185.510***</v>
          </cell>
          <cell r="B2708">
            <v>8</v>
          </cell>
          <cell r="C2708" t="str">
            <v>FREIGHT, COURIER EXPE</v>
          </cell>
        </row>
        <row r="2709">
          <cell r="A2709" t="str">
            <v>3106.2185.520***</v>
          </cell>
          <cell r="B2709">
            <v>8</v>
          </cell>
          <cell r="C2709" t="str">
            <v>PRODUCT SAMPLES</v>
          </cell>
          <cell r="F2709">
            <v>41140.76</v>
          </cell>
          <cell r="G2709">
            <v>41140.76</v>
          </cell>
        </row>
        <row r="2710">
          <cell r="A2710" t="str">
            <v>3106.2185.530***</v>
          </cell>
          <cell r="B2710">
            <v>8</v>
          </cell>
          <cell r="C2710" t="str">
            <v>PRODUCT TESTING/ANALY</v>
          </cell>
        </row>
        <row r="2711">
          <cell r="A2711" t="str">
            <v>3106.2185.540***</v>
          </cell>
          <cell r="B2711">
            <v>8</v>
          </cell>
          <cell r="C2711" t="str">
            <v>SWAB TEST</v>
          </cell>
        </row>
        <row r="2712">
          <cell r="A2712" t="str">
            <v>3106.2185.550***</v>
          </cell>
          <cell r="B2712">
            <v>8</v>
          </cell>
          <cell r="C2712" t="str">
            <v>WATER ANALYSIS</v>
          </cell>
        </row>
        <row r="2713">
          <cell r="A2713" t="str">
            <v>3106.2185.560***</v>
          </cell>
          <cell r="B2713">
            <v>8</v>
          </cell>
          <cell r="C2713" t="str">
            <v>PEST CONTROL</v>
          </cell>
        </row>
        <row r="2714">
          <cell r="A2714" t="str">
            <v>3106.2185.570***</v>
          </cell>
          <cell r="B2714">
            <v>8</v>
          </cell>
          <cell r="C2714" t="str">
            <v>FUMIGATION</v>
          </cell>
        </row>
        <row r="2715">
          <cell r="F2715" t="str">
            <v>P</v>
          </cell>
          <cell r="G2715" t="str">
            <v>age      -       47</v>
          </cell>
        </row>
        <row r="2716">
          <cell r="C2716" t="str">
            <v>Trial B</v>
          </cell>
          <cell r="D2716" t="str">
            <v>alance By Object Acc</v>
          </cell>
          <cell r="E2716" t="str">
            <v>ount</v>
          </cell>
          <cell r="F2716" t="str">
            <v>D</v>
          </cell>
          <cell r="G2716" t="str">
            <v>ate      - 15/08/06</v>
          </cell>
        </row>
        <row r="2717">
          <cell r="D2717" t="str">
            <v>As of July 29,2006</v>
          </cell>
          <cell r="F2717" t="str">
            <v>A</v>
          </cell>
          <cell r="G2717" t="str">
            <v>s Of     - 29/07/06</v>
          </cell>
        </row>
        <row r="2718">
          <cell r="A2718" t="str">
            <v>Account Codes</v>
          </cell>
          <cell r="B2718" t="str">
            <v>L</v>
          </cell>
          <cell r="C2718" t="str">
            <v>Description</v>
          </cell>
          <cell r="D2718" t="str">
            <v>Prior Year-End</v>
          </cell>
          <cell r="E2718" t="str">
            <v>. . . .Posti</v>
          </cell>
          <cell r="F2718" t="str">
            <v>ngs. . . .</v>
          </cell>
          <cell r="G2718" t="str">
            <v>Current</v>
          </cell>
        </row>
        <row r="2719">
          <cell r="B2719" t="str">
            <v>D</v>
          </cell>
          <cell r="D2719" t="str">
            <v>Balance</v>
          </cell>
          <cell r="E2719" t="str">
            <v>This Period</v>
          </cell>
          <cell r="F2719" t="str">
            <v>Year-To-Date</v>
          </cell>
          <cell r="G2719" t="str">
            <v>Balance</v>
          </cell>
        </row>
        <row r="2720">
          <cell r="A2720" t="str">
            <v>----------------------</v>
          </cell>
          <cell r="B2720" t="str">
            <v>---- -</v>
          </cell>
          <cell r="C2720" t="str">
            <v>---------------------</v>
          </cell>
          <cell r="D2720" t="str">
            <v>-------------------</v>
          </cell>
          <cell r="E2720" t="str">
            <v>-------------------</v>
          </cell>
          <cell r="F2720" t="str">
            <v>-------------------</v>
          </cell>
          <cell r="G2720" t="str">
            <v>-------------------</v>
          </cell>
        </row>
        <row r="2721">
          <cell r="A2721" t="str">
            <v>3106.2185.580***</v>
          </cell>
          <cell r="B2721">
            <v>8</v>
          </cell>
          <cell r="C2721" t="str">
            <v>REGISTRATION/LICENSE</v>
          </cell>
          <cell r="F2721">
            <v>10500000</v>
          </cell>
          <cell r="G2721">
            <v>10500000</v>
          </cell>
        </row>
        <row r="2722">
          <cell r="A2722" t="str">
            <v>3106.2185.590***</v>
          </cell>
          <cell r="B2722">
            <v>8</v>
          </cell>
          <cell r="C2722" t="str">
            <v>RENTALS</v>
          </cell>
        </row>
        <row r="2723">
          <cell r="A2723" t="str">
            <v>3106.2185.600***</v>
          </cell>
          <cell r="B2723">
            <v>8</v>
          </cell>
          <cell r="C2723" t="str">
            <v>UTILITIES</v>
          </cell>
        </row>
        <row r="2724">
          <cell r="A2724" t="str">
            <v>3106.2185.610***</v>
          </cell>
          <cell r="B2724">
            <v>8</v>
          </cell>
          <cell r="C2724" t="str">
            <v>MINOR CAPITAL</v>
          </cell>
        </row>
        <row r="2725">
          <cell r="A2725" t="str">
            <v>3106.2185.620***</v>
          </cell>
          <cell r="B2725">
            <v>8</v>
          </cell>
          <cell r="C2725" t="str">
            <v>PROPERTY TAXES</v>
          </cell>
        </row>
        <row r="2726">
          <cell r="A2726" t="str">
            <v>3106.2185.630***</v>
          </cell>
          <cell r="B2726">
            <v>8</v>
          </cell>
          <cell r="C2726" t="str">
            <v>BANK CHARGES</v>
          </cell>
        </row>
        <row r="2727">
          <cell r="A2727" t="str">
            <v>3106.2185.640***</v>
          </cell>
          <cell r="B2727">
            <v>8</v>
          </cell>
          <cell r="C2727" t="str">
            <v>PENALTY</v>
          </cell>
        </row>
        <row r="2728">
          <cell r="A2728" t="str">
            <v>3106.2185.642***</v>
          </cell>
          <cell r="B2728">
            <v>8</v>
          </cell>
          <cell r="C2728" t="str">
            <v>FACILITATING PAYMENT</v>
          </cell>
        </row>
        <row r="2729">
          <cell r="A2729" t="str">
            <v>3106.2185.650***</v>
          </cell>
          <cell r="B2729">
            <v>8</v>
          </cell>
          <cell r="C2729" t="str">
            <v>CORPORATE PUBLICITY</v>
          </cell>
        </row>
        <row r="2730">
          <cell r="A2730" t="str">
            <v>3106.2185.660***</v>
          </cell>
          <cell r="B2730">
            <v>8</v>
          </cell>
          <cell r="C2730" t="str">
            <v>TRANSPORTATION - NON</v>
          </cell>
        </row>
        <row r="2731">
          <cell r="A2731" t="str">
            <v>3106.2185.665***</v>
          </cell>
          <cell r="B2731">
            <v>8</v>
          </cell>
          <cell r="C2731" t="str">
            <v>TRANSPORTATION DIFFER</v>
          </cell>
        </row>
        <row r="2732">
          <cell r="A2732" t="str">
            <v>3106.2185.670***</v>
          </cell>
          <cell r="B2732">
            <v>8</v>
          </cell>
          <cell r="C2732" t="str">
            <v>PROPERTY &amp; LIAB.INSUR</v>
          </cell>
        </row>
        <row r="2733">
          <cell r="A2733" t="str">
            <v>3106.2185.675***</v>
          </cell>
          <cell r="B2733">
            <v>8</v>
          </cell>
          <cell r="C2733" t="str">
            <v>MARINE CARGO INSURANC</v>
          </cell>
        </row>
        <row r="2734">
          <cell r="A2734" t="str">
            <v>3106.2185.676***</v>
          </cell>
          <cell r="B2734">
            <v>8</v>
          </cell>
          <cell r="C2734" t="str">
            <v>F/G DESCTRUCTION</v>
          </cell>
        </row>
        <row r="2735">
          <cell r="A2735" t="str">
            <v>3106.2185.680***</v>
          </cell>
          <cell r="B2735">
            <v>8</v>
          </cell>
          <cell r="C2735" t="str">
            <v>MISCELLANEOUS</v>
          </cell>
        </row>
        <row r="2736">
          <cell r="A2736" t="str">
            <v>3106.2185.690***</v>
          </cell>
          <cell r="B2736">
            <v>8</v>
          </cell>
          <cell r="C2736" t="str">
            <v>DEPR OF MACHINERY &amp; E</v>
          </cell>
          <cell r="E2736">
            <v>11655146.49</v>
          </cell>
          <cell r="F2736">
            <v>81586025.430000007</v>
          </cell>
          <cell r="G2736">
            <v>81586025.430000007</v>
          </cell>
        </row>
        <row r="2737">
          <cell r="A2737" t="str">
            <v>3106.2185.695***</v>
          </cell>
          <cell r="B2737">
            <v>9</v>
          </cell>
          <cell r="C2737" t="str">
            <v>DEPR OF  MTRL HANDLIN</v>
          </cell>
          <cell r="E2737">
            <v>19177727.530000001</v>
          </cell>
          <cell r="F2737">
            <v>134244092.71000001</v>
          </cell>
          <cell r="G2737">
            <v>134244092.71000001</v>
          </cell>
        </row>
        <row r="2738">
          <cell r="A2738" t="str">
            <v>3106.2185.696***</v>
          </cell>
          <cell r="B2738">
            <v>9</v>
          </cell>
          <cell r="C2738" t="str">
            <v>DEPR OF FURNITURE &amp; F</v>
          </cell>
          <cell r="E2738">
            <v>283461.46000000002</v>
          </cell>
          <cell r="F2738">
            <v>1984230.22</v>
          </cell>
          <cell r="G2738">
            <v>1984230.22</v>
          </cell>
        </row>
        <row r="2739">
          <cell r="A2739" t="str">
            <v>3106.2185.697***</v>
          </cell>
          <cell r="B2739">
            <v>9</v>
          </cell>
          <cell r="C2739" t="str">
            <v>DEPR OF DATA PROCESSI</v>
          </cell>
          <cell r="E2739">
            <v>1854509.83</v>
          </cell>
          <cell r="F2739">
            <v>12981568.810000001</v>
          </cell>
          <cell r="G2739">
            <v>12981568.810000001</v>
          </cell>
        </row>
        <row r="2740">
          <cell r="A2740" t="str">
            <v>3106.2185.700***</v>
          </cell>
          <cell r="B2740">
            <v>8</v>
          </cell>
          <cell r="C2740" t="str">
            <v>OTH EXPENSES</v>
          </cell>
        </row>
        <row r="2741">
          <cell r="A2741" t="str">
            <v>3106.2185.720***</v>
          </cell>
          <cell r="B2741">
            <v>8</v>
          </cell>
          <cell r="C2741" t="str">
            <v>MANAGEMENT SERVICE</v>
          </cell>
        </row>
        <row r="2742">
          <cell r="A2742" t="str">
            <v>3107.2185.050***</v>
          </cell>
          <cell r="B2742">
            <v>7</v>
          </cell>
          <cell r="C2742" t="str">
            <v>OPERATIONS - LOGISTIC</v>
          </cell>
        </row>
        <row r="2743">
          <cell r="A2743" t="str">
            <v>3107.2185.100***</v>
          </cell>
          <cell r="B2743">
            <v>8</v>
          </cell>
          <cell r="C2743" t="str">
            <v>SALARIES &amp; WAGES</v>
          </cell>
          <cell r="E2743">
            <v>52160759</v>
          </cell>
          <cell r="F2743">
            <v>336208229</v>
          </cell>
          <cell r="G2743">
            <v>336208229</v>
          </cell>
        </row>
        <row r="2744">
          <cell r="A2744" t="str">
            <v>3107.2185.101***</v>
          </cell>
          <cell r="B2744">
            <v>8</v>
          </cell>
          <cell r="C2744" t="str">
            <v>MEALS ALLOW (PAYROLL)</v>
          </cell>
        </row>
        <row r="2745">
          <cell r="A2745" t="str">
            <v>3107.2185.102***</v>
          </cell>
          <cell r="B2745">
            <v>8</v>
          </cell>
          <cell r="C2745" t="str">
            <v>TRANSPORT ALLOW (PAYR</v>
          </cell>
        </row>
        <row r="2746">
          <cell r="A2746" t="str">
            <v>3107.2185.103***</v>
          </cell>
          <cell r="B2746">
            <v>8</v>
          </cell>
          <cell r="C2746" t="str">
            <v>TAX 21 ALLOW (PAYROLL</v>
          </cell>
          <cell r="E2746">
            <v>248196</v>
          </cell>
          <cell r="F2746">
            <v>2760192</v>
          </cell>
          <cell r="G2746">
            <v>2760192</v>
          </cell>
        </row>
        <row r="2747">
          <cell r="A2747" t="str">
            <v>3107.2185.104***</v>
          </cell>
          <cell r="B2747">
            <v>8</v>
          </cell>
          <cell r="C2747" t="str">
            <v>MEDICAL CLAIM (PAYROL</v>
          </cell>
          <cell r="E2747">
            <v>140000</v>
          </cell>
          <cell r="F2747">
            <v>6131554</v>
          </cell>
          <cell r="G2747">
            <v>6131554</v>
          </cell>
        </row>
        <row r="2748">
          <cell r="A2748" t="str">
            <v>3107.2185.105***</v>
          </cell>
          <cell r="B2748">
            <v>8</v>
          </cell>
          <cell r="C2748" t="str">
            <v>TEMPORARIES (PAYROLL)</v>
          </cell>
        </row>
        <row r="2749">
          <cell r="A2749" t="str">
            <v>3107.2185.110***</v>
          </cell>
          <cell r="B2749">
            <v>8</v>
          </cell>
          <cell r="C2749" t="str">
            <v>FIXED ALLOWANCE</v>
          </cell>
        </row>
        <row r="2750">
          <cell r="A2750" t="str">
            <v>3107.2185.120***</v>
          </cell>
          <cell r="B2750">
            <v>8</v>
          </cell>
          <cell r="C2750" t="str">
            <v>OVERTIME</v>
          </cell>
        </row>
        <row r="2751">
          <cell r="A2751" t="str">
            <v>3107.2185.125***</v>
          </cell>
          <cell r="B2751">
            <v>8</v>
          </cell>
          <cell r="C2751" t="str">
            <v>DUTY/SHIFT ALLOWANCE</v>
          </cell>
          <cell r="E2751">
            <v>300000</v>
          </cell>
          <cell r="F2751">
            <v>800000</v>
          </cell>
          <cell r="G2751">
            <v>800000</v>
          </cell>
        </row>
        <row r="2752">
          <cell r="A2752" t="str">
            <v>3107.2185.130***</v>
          </cell>
          <cell r="B2752">
            <v>8</v>
          </cell>
          <cell r="C2752" t="str">
            <v>INCENTIVE</v>
          </cell>
        </row>
        <row r="2753">
          <cell r="A2753" t="str">
            <v>3107.2185.140***</v>
          </cell>
          <cell r="B2753">
            <v>8</v>
          </cell>
          <cell r="C2753" t="str">
            <v>THR</v>
          </cell>
          <cell r="E2753">
            <v>4346730</v>
          </cell>
          <cell r="F2753">
            <v>32836860</v>
          </cell>
          <cell r="G2753">
            <v>32836860</v>
          </cell>
        </row>
        <row r="2754">
          <cell r="A2754" t="str">
            <v>3107.2185.150***</v>
          </cell>
          <cell r="B2754">
            <v>8</v>
          </cell>
          <cell r="C2754" t="str">
            <v>BONUSES</v>
          </cell>
          <cell r="E2754">
            <v>47925000</v>
          </cell>
          <cell r="F2754">
            <v>65475000</v>
          </cell>
          <cell r="G2754">
            <v>65475000</v>
          </cell>
        </row>
        <row r="2755">
          <cell r="A2755" t="str">
            <v>3107.2185.152***</v>
          </cell>
          <cell r="B2755">
            <v>8</v>
          </cell>
          <cell r="C2755" t="str">
            <v>SERVICE REWARD</v>
          </cell>
        </row>
        <row r="2756">
          <cell r="A2756" t="str">
            <v>3107.2185.155***</v>
          </cell>
          <cell r="B2756">
            <v>8</v>
          </cell>
          <cell r="C2756" t="str">
            <v>EXPAT BENEFIT</v>
          </cell>
        </row>
        <row r="2757">
          <cell r="A2757" t="str">
            <v>3107.2185.160***</v>
          </cell>
          <cell r="B2757">
            <v>8</v>
          </cell>
          <cell r="C2757" t="str">
            <v>TEMPORARIES</v>
          </cell>
        </row>
        <row r="2758">
          <cell r="A2758" t="str">
            <v>3107.2185.165***</v>
          </cell>
          <cell r="B2758">
            <v>8</v>
          </cell>
          <cell r="C2758" t="str">
            <v>AGENCY SERVICE FEE</v>
          </cell>
        </row>
        <row r="2759">
          <cell r="A2759" t="str">
            <v>3107.2185.170***</v>
          </cell>
          <cell r="B2759">
            <v>8</v>
          </cell>
          <cell r="C2759" t="str">
            <v>ASTEK</v>
          </cell>
          <cell r="E2759">
            <v>2550661</v>
          </cell>
          <cell r="F2759">
            <v>16396824</v>
          </cell>
          <cell r="G2759">
            <v>16396824</v>
          </cell>
        </row>
        <row r="2760">
          <cell r="A2760" t="str">
            <v>3107.2185.172***</v>
          </cell>
          <cell r="B2760">
            <v>8</v>
          </cell>
          <cell r="C2760" t="str">
            <v>IURAN SPSI</v>
          </cell>
        </row>
        <row r="2761">
          <cell r="A2761" t="str">
            <v>3107.2185.180***</v>
          </cell>
          <cell r="B2761">
            <v>8</v>
          </cell>
          <cell r="C2761" t="str">
            <v>GROUP LIFE INSURANCE</v>
          </cell>
          <cell r="E2761">
            <v>385184.58</v>
          </cell>
          <cell r="F2761">
            <v>3397293.08</v>
          </cell>
          <cell r="G2761">
            <v>3397293.08</v>
          </cell>
        </row>
        <row r="2762">
          <cell r="A2762" t="str">
            <v>3107.2185.190***</v>
          </cell>
          <cell r="B2762">
            <v>8</v>
          </cell>
          <cell r="C2762" t="str">
            <v>HOSPITAL INSURANCE</v>
          </cell>
          <cell r="E2762">
            <v>573474.05000000005</v>
          </cell>
          <cell r="F2762">
            <v>3133760.05</v>
          </cell>
          <cell r="G2762">
            <v>3133760.05</v>
          </cell>
        </row>
        <row r="2763">
          <cell r="A2763" t="str">
            <v>3107.2185.200***</v>
          </cell>
          <cell r="B2763">
            <v>8</v>
          </cell>
          <cell r="C2763" t="str">
            <v>MEDICAL CLAIM</v>
          </cell>
        </row>
        <row r="2764">
          <cell r="A2764" t="str">
            <v>3107.2185.210***</v>
          </cell>
          <cell r="B2764">
            <v>8</v>
          </cell>
          <cell r="C2764" t="str">
            <v>MEALS</v>
          </cell>
          <cell r="E2764">
            <v>45833</v>
          </cell>
          <cell r="F2764">
            <v>303371.55</v>
          </cell>
          <cell r="G2764">
            <v>303371.55</v>
          </cell>
        </row>
        <row r="2765">
          <cell r="A2765" t="str">
            <v>3107.2185.211***</v>
          </cell>
          <cell r="B2765">
            <v>8</v>
          </cell>
          <cell r="C2765" t="str">
            <v>MEALS CANTEEN</v>
          </cell>
          <cell r="E2765">
            <v>937739</v>
          </cell>
          <cell r="F2765">
            <v>7312562</v>
          </cell>
          <cell r="G2765">
            <v>7312562</v>
          </cell>
        </row>
        <row r="2766">
          <cell r="A2766" t="str">
            <v>3107.2185.220***</v>
          </cell>
          <cell r="B2766">
            <v>8</v>
          </cell>
          <cell r="C2766" t="str">
            <v>TRANSPORTATION EXPENS</v>
          </cell>
          <cell r="F2766">
            <v>680500</v>
          </cell>
          <cell r="G2766">
            <v>680500</v>
          </cell>
        </row>
        <row r="2767">
          <cell r="A2767" t="str">
            <v>3107.2185.230***</v>
          </cell>
          <cell r="B2767">
            <v>8</v>
          </cell>
          <cell r="C2767" t="str">
            <v>TRAINING</v>
          </cell>
        </row>
        <row r="2768">
          <cell r="A2768" t="str">
            <v>3107.2185.235***</v>
          </cell>
          <cell r="B2768">
            <v>8</v>
          </cell>
          <cell r="C2768" t="str">
            <v>EDUCATION/TUITION FEE</v>
          </cell>
        </row>
        <row r="2769">
          <cell r="A2769" t="str">
            <v>3107.2185.240***</v>
          </cell>
          <cell r="B2769">
            <v>8</v>
          </cell>
          <cell r="C2769" t="str">
            <v>RECRUITMENT</v>
          </cell>
        </row>
        <row r="2770">
          <cell r="A2770" t="str">
            <v>3107.2185.250***</v>
          </cell>
          <cell r="B2770">
            <v>8</v>
          </cell>
          <cell r="C2770" t="str">
            <v>UNIFORM &amp; LAUNDRY</v>
          </cell>
        </row>
        <row r="2771">
          <cell r="A2771" t="str">
            <v>3107.2185.260***</v>
          </cell>
          <cell r="B2771">
            <v>8</v>
          </cell>
          <cell r="C2771" t="str">
            <v>RELOCATION EXPENSE</v>
          </cell>
        </row>
        <row r="2772">
          <cell r="A2772" t="str">
            <v>3107.2185.264***</v>
          </cell>
          <cell r="B2772">
            <v>8</v>
          </cell>
          <cell r="C2772" t="str">
            <v>VACATION</v>
          </cell>
          <cell r="E2772">
            <v>-2305965</v>
          </cell>
          <cell r="F2772">
            <v>-20643858</v>
          </cell>
          <cell r="G2772">
            <v>-20643858</v>
          </cell>
        </row>
        <row r="2773">
          <cell r="A2773" t="str">
            <v>3107.2185.265***</v>
          </cell>
          <cell r="B2773">
            <v>8</v>
          </cell>
          <cell r="C2773" t="str">
            <v>RETIREMENT BENEFIT</v>
          </cell>
          <cell r="E2773">
            <v>2437049</v>
          </cell>
          <cell r="F2773">
            <v>17059343</v>
          </cell>
          <cell r="G2773">
            <v>17059343</v>
          </cell>
        </row>
        <row r="2774">
          <cell r="F2774" t="str">
            <v>P</v>
          </cell>
          <cell r="G2774" t="str">
            <v>age      -       48</v>
          </cell>
        </row>
        <row r="2775">
          <cell r="C2775" t="str">
            <v>Trial B</v>
          </cell>
          <cell r="D2775" t="str">
            <v>alance By Object Acc</v>
          </cell>
          <cell r="E2775" t="str">
            <v>ount</v>
          </cell>
          <cell r="F2775" t="str">
            <v>D</v>
          </cell>
          <cell r="G2775" t="str">
            <v>ate      - 15/08/06</v>
          </cell>
        </row>
        <row r="2776">
          <cell r="D2776" t="str">
            <v>As of July 29,2006</v>
          </cell>
          <cell r="F2776" t="str">
            <v>A</v>
          </cell>
          <cell r="G2776" t="str">
            <v>s Of     - 29/07/06</v>
          </cell>
        </row>
        <row r="2777">
          <cell r="A2777" t="str">
            <v>Account Codes</v>
          </cell>
          <cell r="B2777" t="str">
            <v>L</v>
          </cell>
          <cell r="C2777" t="str">
            <v>Description</v>
          </cell>
          <cell r="D2777" t="str">
            <v>Prior Year-End</v>
          </cell>
          <cell r="E2777" t="str">
            <v>. . . .Posti</v>
          </cell>
          <cell r="F2777" t="str">
            <v>ngs. . . .</v>
          </cell>
          <cell r="G2777" t="str">
            <v>Current</v>
          </cell>
        </row>
        <row r="2778">
          <cell r="B2778" t="str">
            <v>D</v>
          </cell>
          <cell r="D2778" t="str">
            <v>Balance</v>
          </cell>
          <cell r="E2778" t="str">
            <v>This Period</v>
          </cell>
          <cell r="F2778" t="str">
            <v>Year-To-Date</v>
          </cell>
          <cell r="G2778" t="str">
            <v>Balance</v>
          </cell>
        </row>
        <row r="2779">
          <cell r="A2779" t="str">
            <v>----------------------</v>
          </cell>
          <cell r="B2779" t="str">
            <v>---- -</v>
          </cell>
          <cell r="C2779" t="str">
            <v>---------------------</v>
          </cell>
          <cell r="D2779" t="str">
            <v>-------------------</v>
          </cell>
          <cell r="E2779" t="str">
            <v>-------------------</v>
          </cell>
          <cell r="F2779" t="str">
            <v>-------------------</v>
          </cell>
          <cell r="G2779" t="str">
            <v>-------------------</v>
          </cell>
        </row>
        <row r="2780">
          <cell r="A2780" t="str">
            <v>3107.2185.266***</v>
          </cell>
          <cell r="B2780">
            <v>8</v>
          </cell>
          <cell r="C2780" t="str">
            <v>PENSION CONTRIBUTION</v>
          </cell>
        </row>
        <row r="2781">
          <cell r="A2781" t="str">
            <v>3107.2185.270***</v>
          </cell>
          <cell r="B2781">
            <v>8</v>
          </cell>
          <cell r="C2781" t="str">
            <v>EMPLOYEE SOCIAL</v>
          </cell>
        </row>
        <row r="2782">
          <cell r="A2782" t="str">
            <v>3107.2185.272***</v>
          </cell>
          <cell r="B2782">
            <v>8</v>
          </cell>
          <cell r="C2782" t="str">
            <v>GIFT</v>
          </cell>
        </row>
        <row r="2783">
          <cell r="A2783" t="str">
            <v>3107.2185.280***</v>
          </cell>
          <cell r="B2783">
            <v>8</v>
          </cell>
          <cell r="C2783" t="str">
            <v>MEMBERSHIP</v>
          </cell>
        </row>
        <row r="2784">
          <cell r="A2784" t="str">
            <v>3107.2185.290***</v>
          </cell>
          <cell r="B2784">
            <v>8</v>
          </cell>
          <cell r="C2784" t="str">
            <v>TRAVEL</v>
          </cell>
          <cell r="F2784">
            <v>85577413.200000003</v>
          </cell>
          <cell r="G2784">
            <v>85577413.200000003</v>
          </cell>
        </row>
        <row r="2785">
          <cell r="A2785" t="str">
            <v>3107.2185.300***</v>
          </cell>
          <cell r="B2785">
            <v>8</v>
          </cell>
          <cell r="C2785" t="str">
            <v>TRAVEL ACCOMMODATION</v>
          </cell>
        </row>
        <row r="2786">
          <cell r="A2786" t="str">
            <v>3107.2185.310***</v>
          </cell>
          <cell r="B2786">
            <v>8</v>
          </cell>
          <cell r="C2786" t="str">
            <v>ENTERTAINMENT</v>
          </cell>
          <cell r="F2786">
            <v>165110</v>
          </cell>
          <cell r="G2786">
            <v>165110</v>
          </cell>
        </row>
        <row r="2787">
          <cell r="A2787" t="str">
            <v>3107.2185.315***</v>
          </cell>
          <cell r="B2787">
            <v>8</v>
          </cell>
          <cell r="C2787" t="str">
            <v>OFFICE RENTAL</v>
          </cell>
        </row>
        <row r="2788">
          <cell r="A2788" t="str">
            <v>3107.2185.320***</v>
          </cell>
          <cell r="B2788">
            <v>8</v>
          </cell>
          <cell r="C2788" t="str">
            <v>SUPPLIES &amp; STATIONERY</v>
          </cell>
          <cell r="F2788">
            <v>5766500</v>
          </cell>
          <cell r="G2788">
            <v>5766500</v>
          </cell>
        </row>
        <row r="2789">
          <cell r="A2789" t="str">
            <v>3107.2185.325***</v>
          </cell>
          <cell r="B2789">
            <v>8</v>
          </cell>
          <cell r="C2789" t="str">
            <v>GENERAL OPERATING EXP</v>
          </cell>
          <cell r="F2789">
            <v>7500</v>
          </cell>
          <cell r="G2789">
            <v>7500</v>
          </cell>
        </row>
        <row r="2790">
          <cell r="A2790" t="str">
            <v>3107.2185.330***</v>
          </cell>
          <cell r="B2790">
            <v>8</v>
          </cell>
          <cell r="C2790" t="str">
            <v>STAMP DUTY</v>
          </cell>
          <cell r="F2790">
            <v>3000</v>
          </cell>
          <cell r="G2790">
            <v>3000</v>
          </cell>
        </row>
        <row r="2791">
          <cell r="A2791" t="str">
            <v>3107.2185.335***</v>
          </cell>
          <cell r="B2791">
            <v>8</v>
          </cell>
          <cell r="C2791" t="str">
            <v>SERVICE EXPNESE</v>
          </cell>
          <cell r="E2791">
            <v>2100000</v>
          </cell>
          <cell r="F2791">
            <v>2100000</v>
          </cell>
          <cell r="G2791">
            <v>2100000</v>
          </cell>
        </row>
        <row r="2792">
          <cell r="A2792" t="str">
            <v>3107.2185.340***</v>
          </cell>
          <cell r="B2792">
            <v>8</v>
          </cell>
          <cell r="C2792" t="str">
            <v>TELEPHONE/FAX</v>
          </cell>
          <cell r="F2792">
            <v>1840079</v>
          </cell>
          <cell r="G2792">
            <v>1840079</v>
          </cell>
        </row>
        <row r="2793">
          <cell r="A2793" t="str">
            <v>3107.2185.350***</v>
          </cell>
          <cell r="B2793">
            <v>8</v>
          </cell>
          <cell r="C2793" t="str">
            <v>DEPR OF MTR VEHICLE E</v>
          </cell>
        </row>
        <row r="2794">
          <cell r="A2794" t="str">
            <v>3107.2185.355***</v>
          </cell>
          <cell r="B2794">
            <v>8</v>
          </cell>
          <cell r="C2794" t="str">
            <v>MTR VEHICLE EXP-REP&amp;M</v>
          </cell>
        </row>
        <row r="2795">
          <cell r="A2795" t="str">
            <v>3107.2185.360***</v>
          </cell>
          <cell r="B2795">
            <v>8</v>
          </cell>
          <cell r="C2795" t="str">
            <v>MTR VEHICLE EXP - INS</v>
          </cell>
        </row>
        <row r="2796">
          <cell r="A2796" t="str">
            <v>3107.2185.370***</v>
          </cell>
          <cell r="B2796">
            <v>8</v>
          </cell>
          <cell r="C2796" t="str">
            <v>MTR VEHICLE EXP-RUNNI</v>
          </cell>
          <cell r="F2796">
            <v>16425681</v>
          </cell>
          <cell r="G2796">
            <v>16425681</v>
          </cell>
        </row>
        <row r="2797">
          <cell r="A2797" t="str">
            <v>3107.2185.380***</v>
          </cell>
          <cell r="B2797">
            <v>8</v>
          </cell>
          <cell r="C2797" t="str">
            <v>MTR VEHICLE EXP - REN</v>
          </cell>
        </row>
        <row r="2798">
          <cell r="A2798" t="str">
            <v>3107.2185.390***</v>
          </cell>
          <cell r="B2798">
            <v>8</v>
          </cell>
          <cell r="C2798" t="str">
            <v>MTR VEHICLE EXP - CAR</v>
          </cell>
        </row>
        <row r="2799">
          <cell r="A2799" t="str">
            <v>3107.2185.400***</v>
          </cell>
          <cell r="B2799">
            <v>8</v>
          </cell>
          <cell r="C2799" t="str">
            <v>SUBSCRIPTION</v>
          </cell>
        </row>
        <row r="2800">
          <cell r="A2800" t="str">
            <v>3107.2185.410***</v>
          </cell>
          <cell r="B2800">
            <v>8</v>
          </cell>
          <cell r="C2800" t="str">
            <v>AUDIT FEE</v>
          </cell>
        </row>
        <row r="2801">
          <cell r="A2801" t="str">
            <v>3107.2185.420***</v>
          </cell>
          <cell r="B2801">
            <v>8</v>
          </cell>
          <cell r="C2801" t="str">
            <v>HALAL/ISO SURVEILANCE</v>
          </cell>
        </row>
        <row r="2802">
          <cell r="A2802" t="str">
            <v>3107.2185.430***</v>
          </cell>
          <cell r="B2802">
            <v>8</v>
          </cell>
          <cell r="C2802" t="str">
            <v>PROFESSIONAL FEE</v>
          </cell>
          <cell r="F2802">
            <v>4678641</v>
          </cell>
          <cell r="G2802">
            <v>4678641</v>
          </cell>
        </row>
        <row r="2803">
          <cell r="A2803" t="str">
            <v>3107.2185.440***</v>
          </cell>
          <cell r="B2803">
            <v>8</v>
          </cell>
          <cell r="C2803" t="str">
            <v>MEETING</v>
          </cell>
          <cell r="F2803">
            <v>6845593</v>
          </cell>
          <cell r="G2803">
            <v>6845593</v>
          </cell>
        </row>
        <row r="2804">
          <cell r="A2804" t="str">
            <v>3107.2185.450***</v>
          </cell>
          <cell r="B2804">
            <v>8</v>
          </cell>
          <cell r="C2804" t="str">
            <v>SURVEY</v>
          </cell>
        </row>
        <row r="2805">
          <cell r="A2805" t="str">
            <v>3107.2185.460***</v>
          </cell>
          <cell r="B2805">
            <v>8</v>
          </cell>
          <cell r="C2805" t="str">
            <v>FACILITATION</v>
          </cell>
        </row>
        <row r="2806">
          <cell r="A2806" t="str">
            <v>3107.2185.461***</v>
          </cell>
          <cell r="B2806">
            <v>8</v>
          </cell>
          <cell r="C2806" t="str">
            <v>DONATION &amp; CONTRIBUTI</v>
          </cell>
        </row>
        <row r="2807">
          <cell r="A2807" t="str">
            <v>3107.2185.470***</v>
          </cell>
          <cell r="B2807">
            <v>8</v>
          </cell>
          <cell r="C2807" t="str">
            <v>SHORTAGE &amp; SPLAGE - R</v>
          </cell>
        </row>
        <row r="2808">
          <cell r="A2808" t="str">
            <v>3107.2185.480***</v>
          </cell>
          <cell r="B2808">
            <v>8</v>
          </cell>
          <cell r="C2808" t="str">
            <v>REPAIRS &amp; MAINTENANCE</v>
          </cell>
        </row>
        <row r="2809">
          <cell r="A2809" t="str">
            <v>3107.2185.481***</v>
          </cell>
          <cell r="B2809">
            <v>9</v>
          </cell>
          <cell r="C2809" t="str">
            <v>REPAIRS &amp; MAINTENANCE</v>
          </cell>
        </row>
        <row r="2810">
          <cell r="A2810" t="str">
            <v>3107.2185.482***</v>
          </cell>
          <cell r="B2810">
            <v>9</v>
          </cell>
          <cell r="C2810" t="str">
            <v>REPAIRS &amp; MAINTENANCE</v>
          </cell>
        </row>
        <row r="2811">
          <cell r="A2811" t="str">
            <v>3107.2185.483***</v>
          </cell>
          <cell r="B2811">
            <v>9</v>
          </cell>
          <cell r="C2811" t="str">
            <v>REPAIRS &amp; MAINTENANCE</v>
          </cell>
        </row>
        <row r="2812">
          <cell r="A2812" t="str">
            <v>3107.2185.490***</v>
          </cell>
          <cell r="B2812">
            <v>8</v>
          </cell>
          <cell r="C2812" t="str">
            <v>COMPUTER SOFTWARE</v>
          </cell>
        </row>
        <row r="2813">
          <cell r="A2813" t="str">
            <v>3107.2185.495***</v>
          </cell>
          <cell r="B2813">
            <v>8</v>
          </cell>
          <cell r="C2813" t="str">
            <v>COMPUTER HARDWARE</v>
          </cell>
        </row>
        <row r="2814">
          <cell r="A2814" t="str">
            <v>3107.2185.500***</v>
          </cell>
          <cell r="B2814">
            <v>8</v>
          </cell>
          <cell r="C2814" t="str">
            <v>SYSTEMS SUPPORT</v>
          </cell>
        </row>
        <row r="2815">
          <cell r="A2815" t="str">
            <v>3107.2185.510***</v>
          </cell>
          <cell r="B2815">
            <v>8</v>
          </cell>
          <cell r="C2815" t="str">
            <v>FREIGHT, COURIER EXPE</v>
          </cell>
        </row>
        <row r="2816">
          <cell r="A2816" t="str">
            <v>3107.2185.520***</v>
          </cell>
          <cell r="B2816">
            <v>8</v>
          </cell>
          <cell r="C2816" t="str">
            <v>PRODUCT SAMPLES</v>
          </cell>
          <cell r="E2816">
            <v>251224</v>
          </cell>
          <cell r="F2816">
            <v>5866988.3700000001</v>
          </cell>
          <cell r="G2816">
            <v>5866988.3700000001</v>
          </cell>
        </row>
        <row r="2817">
          <cell r="A2817" t="str">
            <v>3107.2185.530***</v>
          </cell>
          <cell r="B2817">
            <v>8</v>
          </cell>
          <cell r="C2817" t="str">
            <v>PRODUCT TESTING/ANALY</v>
          </cell>
        </row>
        <row r="2818">
          <cell r="A2818" t="str">
            <v>3107.2185.540***</v>
          </cell>
          <cell r="B2818">
            <v>8</v>
          </cell>
          <cell r="C2818" t="str">
            <v>SWAB TEST</v>
          </cell>
        </row>
        <row r="2819">
          <cell r="A2819" t="str">
            <v>3107.2185.550***</v>
          </cell>
          <cell r="B2819">
            <v>8</v>
          </cell>
          <cell r="C2819" t="str">
            <v>WATER ANALYSIS</v>
          </cell>
        </row>
        <row r="2820">
          <cell r="A2820" t="str">
            <v>3107.2185.560***</v>
          </cell>
          <cell r="B2820">
            <v>8</v>
          </cell>
          <cell r="C2820" t="str">
            <v>PEST CONTROL</v>
          </cell>
        </row>
        <row r="2821">
          <cell r="A2821" t="str">
            <v>3107.2185.570***</v>
          </cell>
          <cell r="B2821">
            <v>8</v>
          </cell>
          <cell r="C2821" t="str">
            <v>FUMIGATION</v>
          </cell>
        </row>
        <row r="2822">
          <cell r="A2822" t="str">
            <v>3107.2185.580***</v>
          </cell>
          <cell r="B2822">
            <v>8</v>
          </cell>
          <cell r="C2822" t="str">
            <v>REGISTRATION/LICENSE</v>
          </cell>
          <cell r="F2822">
            <v>350000</v>
          </cell>
          <cell r="G2822">
            <v>350000</v>
          </cell>
        </row>
        <row r="2823">
          <cell r="A2823" t="str">
            <v>3107.2185.590***</v>
          </cell>
          <cell r="B2823">
            <v>8</v>
          </cell>
          <cell r="C2823" t="str">
            <v>RENTALS</v>
          </cell>
        </row>
        <row r="2824">
          <cell r="A2824" t="str">
            <v>3107.2185.600***</v>
          </cell>
          <cell r="B2824">
            <v>8</v>
          </cell>
          <cell r="C2824" t="str">
            <v>UTILITIES</v>
          </cell>
        </row>
        <row r="2825">
          <cell r="A2825" t="str">
            <v>3107.2185.610***</v>
          </cell>
          <cell r="B2825">
            <v>8</v>
          </cell>
          <cell r="C2825" t="str">
            <v>MINOR CAPITAL</v>
          </cell>
        </row>
        <row r="2826">
          <cell r="A2826" t="str">
            <v>3107.2185.620***</v>
          </cell>
          <cell r="B2826">
            <v>8</v>
          </cell>
          <cell r="C2826" t="str">
            <v>PROPERTY TAXES</v>
          </cell>
        </row>
        <row r="2827">
          <cell r="A2827" t="str">
            <v>3107.2185.630***</v>
          </cell>
          <cell r="B2827">
            <v>8</v>
          </cell>
          <cell r="C2827" t="str">
            <v>BANK CHARGES</v>
          </cell>
        </row>
        <row r="2828">
          <cell r="A2828" t="str">
            <v>3107.2185.640***</v>
          </cell>
          <cell r="B2828">
            <v>8</v>
          </cell>
          <cell r="C2828" t="str">
            <v>PENALTY</v>
          </cell>
        </row>
        <row r="2829">
          <cell r="A2829" t="str">
            <v>3107.2185.642***</v>
          </cell>
          <cell r="B2829">
            <v>8</v>
          </cell>
          <cell r="C2829" t="str">
            <v>FACILITATING PAYMENT</v>
          </cell>
        </row>
        <row r="2830">
          <cell r="A2830" t="str">
            <v>3107.2185.650***</v>
          </cell>
          <cell r="B2830">
            <v>8</v>
          </cell>
          <cell r="C2830" t="str">
            <v>CORPORATE PUBLICITY</v>
          </cell>
        </row>
        <row r="2831">
          <cell r="A2831" t="str">
            <v>3107.2185.660***</v>
          </cell>
          <cell r="B2831">
            <v>8</v>
          </cell>
          <cell r="C2831" t="str">
            <v>TRANSPORTATION - NON</v>
          </cell>
        </row>
        <row r="2832">
          <cell r="A2832" t="str">
            <v>3107.2185.665***</v>
          </cell>
          <cell r="B2832">
            <v>8</v>
          </cell>
          <cell r="C2832" t="str">
            <v>TRANSPORTATION DIFFER</v>
          </cell>
        </row>
        <row r="2833">
          <cell r="F2833" t="str">
            <v>P</v>
          </cell>
          <cell r="G2833" t="str">
            <v>age      -       49</v>
          </cell>
        </row>
        <row r="2834">
          <cell r="C2834" t="str">
            <v>Trial B</v>
          </cell>
          <cell r="D2834" t="str">
            <v>alance By Object Acc</v>
          </cell>
          <cell r="E2834" t="str">
            <v>ount</v>
          </cell>
          <cell r="F2834" t="str">
            <v>D</v>
          </cell>
          <cell r="G2834" t="str">
            <v>ate      - 15/08/06</v>
          </cell>
        </row>
        <row r="2835">
          <cell r="D2835" t="str">
            <v>As of July 29,2006</v>
          </cell>
          <cell r="F2835" t="str">
            <v>A</v>
          </cell>
          <cell r="G2835" t="str">
            <v>s Of     - 29/07/06</v>
          </cell>
        </row>
        <row r="2836">
          <cell r="A2836" t="str">
            <v>Account Codes</v>
          </cell>
          <cell r="B2836" t="str">
            <v>L</v>
          </cell>
          <cell r="C2836" t="str">
            <v>Description</v>
          </cell>
          <cell r="D2836" t="str">
            <v>Prior Year-End</v>
          </cell>
          <cell r="E2836" t="str">
            <v>. . . .Posti</v>
          </cell>
          <cell r="F2836" t="str">
            <v>ngs. . . .</v>
          </cell>
          <cell r="G2836" t="str">
            <v>Current</v>
          </cell>
        </row>
        <row r="2837">
          <cell r="B2837" t="str">
            <v>D</v>
          </cell>
          <cell r="D2837" t="str">
            <v>Balance</v>
          </cell>
          <cell r="E2837" t="str">
            <v>This Period</v>
          </cell>
          <cell r="F2837" t="str">
            <v>Year-To-Date</v>
          </cell>
          <cell r="G2837" t="str">
            <v>Balance</v>
          </cell>
        </row>
        <row r="2838">
          <cell r="A2838" t="str">
            <v>----------------------</v>
          </cell>
          <cell r="B2838" t="str">
            <v>---- -</v>
          </cell>
          <cell r="C2838" t="str">
            <v>---------------------</v>
          </cell>
          <cell r="D2838" t="str">
            <v>-------------------</v>
          </cell>
          <cell r="E2838" t="str">
            <v>-------------------</v>
          </cell>
          <cell r="F2838" t="str">
            <v>-------------------</v>
          </cell>
          <cell r="G2838" t="str">
            <v>-------------------</v>
          </cell>
        </row>
        <row r="2839">
          <cell r="A2839" t="str">
            <v>3107.2185.670***</v>
          </cell>
          <cell r="B2839">
            <v>8</v>
          </cell>
          <cell r="C2839" t="str">
            <v>PROPERTY &amp; LIAB.INSUR</v>
          </cell>
        </row>
        <row r="2840">
          <cell r="A2840" t="str">
            <v>3107.2185.675***</v>
          </cell>
          <cell r="B2840">
            <v>8</v>
          </cell>
          <cell r="C2840" t="str">
            <v>MARINE CARGO INSURANC</v>
          </cell>
        </row>
        <row r="2841">
          <cell r="A2841" t="str">
            <v>3107.2185.676***</v>
          </cell>
          <cell r="B2841">
            <v>8</v>
          </cell>
          <cell r="C2841" t="str">
            <v>F/G DESCTRUCTION</v>
          </cell>
        </row>
        <row r="2842">
          <cell r="A2842" t="str">
            <v>3107.2185.680***</v>
          </cell>
          <cell r="B2842">
            <v>8</v>
          </cell>
          <cell r="C2842" t="str">
            <v>MISCELLANEOUS</v>
          </cell>
        </row>
        <row r="2843">
          <cell r="A2843" t="str">
            <v>3107.2185.690***</v>
          </cell>
          <cell r="B2843">
            <v>8</v>
          </cell>
          <cell r="C2843" t="str">
            <v>DEPR OF MACHINERY &amp; E</v>
          </cell>
        </row>
        <row r="2844">
          <cell r="A2844" t="str">
            <v>3107.2185.697***</v>
          </cell>
          <cell r="B2844">
            <v>9</v>
          </cell>
          <cell r="C2844" t="str">
            <v>DEPR OF DATA PROCESSI</v>
          </cell>
          <cell r="E2844">
            <v>1016048.75</v>
          </cell>
          <cell r="F2844">
            <v>7112341.25</v>
          </cell>
          <cell r="G2844">
            <v>7112341.25</v>
          </cell>
        </row>
        <row r="2845">
          <cell r="A2845" t="str">
            <v>3107.2185.700***</v>
          </cell>
          <cell r="B2845">
            <v>8</v>
          </cell>
          <cell r="C2845" t="str">
            <v>OTH EXPENSES</v>
          </cell>
        </row>
        <row r="2846">
          <cell r="A2846" t="str">
            <v>3107.2185.720***</v>
          </cell>
          <cell r="B2846">
            <v>8</v>
          </cell>
          <cell r="C2846" t="str">
            <v>MANAGEMENT SERVICE</v>
          </cell>
          <cell r="E2846">
            <v>23865683.940000001</v>
          </cell>
          <cell r="F2846">
            <v>167059787.58000001</v>
          </cell>
          <cell r="G2846">
            <v>167059787.58000001</v>
          </cell>
        </row>
        <row r="2847">
          <cell r="A2847" t="str">
            <v>3108.2185.050***</v>
          </cell>
          <cell r="B2847">
            <v>7</v>
          </cell>
          <cell r="C2847" t="str">
            <v>OPERATIONS - PROCUREM</v>
          </cell>
        </row>
        <row r="2848">
          <cell r="A2848" t="str">
            <v>3108.2185.100***</v>
          </cell>
          <cell r="B2848">
            <v>8</v>
          </cell>
          <cell r="C2848" t="str">
            <v>SALARIES &amp; WAGES</v>
          </cell>
        </row>
        <row r="2849">
          <cell r="A2849" t="str">
            <v>3108.2185.101***</v>
          </cell>
          <cell r="B2849">
            <v>8</v>
          </cell>
          <cell r="C2849" t="str">
            <v>MEALS ALLOW (PAYROLL)</v>
          </cell>
        </row>
        <row r="2850">
          <cell r="A2850" t="str">
            <v>3108.2185.102***</v>
          </cell>
          <cell r="B2850">
            <v>8</v>
          </cell>
          <cell r="C2850" t="str">
            <v>TRANSPORT ALLOW (PAYR</v>
          </cell>
        </row>
        <row r="2851">
          <cell r="A2851" t="str">
            <v>3108.2185.103***</v>
          </cell>
          <cell r="B2851">
            <v>8</v>
          </cell>
          <cell r="C2851" t="str">
            <v>TAX 21 ALLOW (PAYROLL</v>
          </cell>
          <cell r="F2851">
            <v>-36291</v>
          </cell>
          <cell r="G2851">
            <v>-36291</v>
          </cell>
        </row>
        <row r="2852">
          <cell r="A2852" t="str">
            <v>3108.2185.104***</v>
          </cell>
          <cell r="B2852">
            <v>8</v>
          </cell>
          <cell r="C2852" t="str">
            <v>MEDICAL CLAIM (PAYROL</v>
          </cell>
        </row>
        <row r="2853">
          <cell r="A2853" t="str">
            <v>3108.2185.105***</v>
          </cell>
          <cell r="B2853">
            <v>8</v>
          </cell>
          <cell r="C2853" t="str">
            <v>TEMPORARIES (PAYROLL)</v>
          </cell>
        </row>
        <row r="2854">
          <cell r="A2854" t="str">
            <v>3108.2185.110***</v>
          </cell>
          <cell r="B2854">
            <v>8</v>
          </cell>
          <cell r="C2854" t="str">
            <v>FIXED ALLOWANCE</v>
          </cell>
        </row>
        <row r="2855">
          <cell r="A2855" t="str">
            <v>3108.2185.120***</v>
          </cell>
          <cell r="B2855">
            <v>8</v>
          </cell>
          <cell r="C2855" t="str">
            <v>OVERTIME</v>
          </cell>
        </row>
        <row r="2856">
          <cell r="A2856" t="str">
            <v>3108.2185.125***</v>
          </cell>
          <cell r="B2856">
            <v>8</v>
          </cell>
          <cell r="C2856" t="str">
            <v>DUTY/SHIFT ALLOWANCE</v>
          </cell>
        </row>
        <row r="2857">
          <cell r="A2857" t="str">
            <v>3108.2185.130***</v>
          </cell>
          <cell r="B2857">
            <v>8</v>
          </cell>
          <cell r="C2857" t="str">
            <v>INCENTIVE</v>
          </cell>
        </row>
        <row r="2858">
          <cell r="A2858" t="str">
            <v>3108.2185.140***</v>
          </cell>
          <cell r="B2858">
            <v>8</v>
          </cell>
          <cell r="C2858" t="str">
            <v>THR</v>
          </cell>
        </row>
        <row r="2859">
          <cell r="A2859" t="str">
            <v>3108.2185.150***</v>
          </cell>
          <cell r="B2859">
            <v>8</v>
          </cell>
          <cell r="C2859" t="str">
            <v>BONUSES</v>
          </cell>
        </row>
        <row r="2860">
          <cell r="A2860" t="str">
            <v>3108.2185.152***</v>
          </cell>
          <cell r="B2860">
            <v>8</v>
          </cell>
          <cell r="C2860" t="str">
            <v>SERVICE REWARD</v>
          </cell>
        </row>
        <row r="2861">
          <cell r="A2861" t="str">
            <v>3108.2185.155***</v>
          </cell>
          <cell r="B2861">
            <v>8</v>
          </cell>
          <cell r="C2861" t="str">
            <v>EXPAT BENEFIT</v>
          </cell>
        </row>
        <row r="2862">
          <cell r="A2862" t="str">
            <v>3108.2185.160***</v>
          </cell>
          <cell r="B2862">
            <v>8</v>
          </cell>
          <cell r="C2862" t="str">
            <v>TEMPORARIES</v>
          </cell>
        </row>
        <row r="2863">
          <cell r="A2863" t="str">
            <v>3108.2185.165***</v>
          </cell>
          <cell r="B2863">
            <v>8</v>
          </cell>
          <cell r="C2863" t="str">
            <v>AGENCY SERVICE FEE</v>
          </cell>
        </row>
        <row r="2864">
          <cell r="A2864" t="str">
            <v>3108.2185.170***</v>
          </cell>
          <cell r="B2864">
            <v>8</v>
          </cell>
          <cell r="C2864" t="str">
            <v>ASTEK</v>
          </cell>
        </row>
        <row r="2865">
          <cell r="A2865" t="str">
            <v>3108.2185.172***</v>
          </cell>
          <cell r="B2865">
            <v>8</v>
          </cell>
          <cell r="C2865" t="str">
            <v>IURAN SPSI</v>
          </cell>
        </row>
        <row r="2866">
          <cell r="A2866" t="str">
            <v>3108.2185.180***</v>
          </cell>
          <cell r="B2866">
            <v>8</v>
          </cell>
          <cell r="C2866" t="str">
            <v>GROUP LIFE INSURANCE</v>
          </cell>
          <cell r="F2866">
            <v>125636</v>
          </cell>
          <cell r="G2866">
            <v>125636</v>
          </cell>
        </row>
        <row r="2867">
          <cell r="A2867" t="str">
            <v>3108.2185.190***</v>
          </cell>
          <cell r="B2867">
            <v>8</v>
          </cell>
          <cell r="C2867" t="str">
            <v>HOSPITAL INSURANCE</v>
          </cell>
          <cell r="E2867">
            <v>102780.15</v>
          </cell>
          <cell r="F2867">
            <v>474269.15</v>
          </cell>
          <cell r="G2867">
            <v>474269.15</v>
          </cell>
        </row>
        <row r="2868">
          <cell r="A2868" t="str">
            <v>3108.2185.200***</v>
          </cell>
          <cell r="B2868">
            <v>8</v>
          </cell>
          <cell r="C2868" t="str">
            <v>MEDICAL CLAIM</v>
          </cell>
        </row>
        <row r="2869">
          <cell r="A2869" t="str">
            <v>3108.2185.210***</v>
          </cell>
          <cell r="B2869">
            <v>8</v>
          </cell>
          <cell r="C2869" t="str">
            <v>MEALS</v>
          </cell>
          <cell r="F2869">
            <v>-2117.5300000000002</v>
          </cell>
          <cell r="G2869">
            <v>-2117.5300000000002</v>
          </cell>
        </row>
        <row r="2870">
          <cell r="A2870" t="str">
            <v>3108.2185.211***</v>
          </cell>
          <cell r="B2870">
            <v>8</v>
          </cell>
          <cell r="C2870" t="str">
            <v>MEALS CANTEEN</v>
          </cell>
        </row>
        <row r="2871">
          <cell r="A2871" t="str">
            <v>3108.2185.220***</v>
          </cell>
          <cell r="B2871">
            <v>8</v>
          </cell>
          <cell r="C2871" t="str">
            <v>TRANSPORTATION EXPENS</v>
          </cell>
        </row>
        <row r="2872">
          <cell r="A2872" t="str">
            <v>3108.2185.230***</v>
          </cell>
          <cell r="B2872">
            <v>8</v>
          </cell>
          <cell r="C2872" t="str">
            <v>TRAINING</v>
          </cell>
        </row>
        <row r="2873">
          <cell r="A2873" t="str">
            <v>3108.2185.235***</v>
          </cell>
          <cell r="B2873">
            <v>8</v>
          </cell>
          <cell r="C2873" t="str">
            <v>EDUCATION/TUITION FEE</v>
          </cell>
        </row>
        <row r="2874">
          <cell r="A2874" t="str">
            <v>3108.2185.240***</v>
          </cell>
          <cell r="B2874">
            <v>8</v>
          </cell>
          <cell r="C2874" t="str">
            <v>RECRUITMENT</v>
          </cell>
        </row>
        <row r="2875">
          <cell r="A2875" t="str">
            <v>3108.2185.250***</v>
          </cell>
          <cell r="B2875">
            <v>8</v>
          </cell>
          <cell r="C2875" t="str">
            <v>UNIFORM &amp; LAUNDRY</v>
          </cell>
        </row>
        <row r="2876">
          <cell r="A2876" t="str">
            <v>3108.2185.26A***</v>
          </cell>
          <cell r="B2876">
            <v>8</v>
          </cell>
          <cell r="C2876" t="str">
            <v>VACATION</v>
          </cell>
        </row>
        <row r="2877">
          <cell r="A2877" t="str">
            <v>3108.2185.260***</v>
          </cell>
          <cell r="B2877">
            <v>8</v>
          </cell>
          <cell r="C2877" t="str">
            <v>RELOCATION EXPENSE</v>
          </cell>
        </row>
        <row r="2878">
          <cell r="A2878" t="str">
            <v>3108.2185.264***</v>
          </cell>
          <cell r="B2878">
            <v>8</v>
          </cell>
          <cell r="C2878" t="str">
            <v>VACATION</v>
          </cell>
          <cell r="F2878">
            <v>-1639113</v>
          </cell>
          <cell r="G2878">
            <v>-1639113</v>
          </cell>
        </row>
        <row r="2879">
          <cell r="A2879" t="str">
            <v>3108.2185.265***</v>
          </cell>
          <cell r="B2879">
            <v>8</v>
          </cell>
          <cell r="C2879" t="str">
            <v>RETIREMENT BENEFIT</v>
          </cell>
        </row>
        <row r="2880">
          <cell r="A2880" t="str">
            <v>3108.2185.266***</v>
          </cell>
          <cell r="B2880">
            <v>8</v>
          </cell>
          <cell r="C2880" t="str">
            <v>PENSION CONTRIBUTION</v>
          </cell>
        </row>
        <row r="2881">
          <cell r="A2881" t="str">
            <v>3108.2185.270***</v>
          </cell>
          <cell r="B2881">
            <v>8</v>
          </cell>
          <cell r="C2881" t="str">
            <v>EMPLOYEE SOCIAL</v>
          </cell>
        </row>
        <row r="2882">
          <cell r="A2882" t="str">
            <v>3108.2185.272***</v>
          </cell>
          <cell r="B2882">
            <v>8</v>
          </cell>
          <cell r="C2882" t="str">
            <v>GIFT</v>
          </cell>
        </row>
        <row r="2883">
          <cell r="A2883" t="str">
            <v>3108.2185.280***</v>
          </cell>
          <cell r="B2883">
            <v>8</v>
          </cell>
          <cell r="C2883" t="str">
            <v>MEMBERSHIP</v>
          </cell>
        </row>
        <row r="2884">
          <cell r="A2884" t="str">
            <v>3108.2185.290***</v>
          </cell>
          <cell r="B2884">
            <v>8</v>
          </cell>
          <cell r="C2884" t="str">
            <v>TRAVEL</v>
          </cell>
        </row>
        <row r="2885">
          <cell r="A2885" t="str">
            <v>3108.2185.300***</v>
          </cell>
          <cell r="B2885">
            <v>8</v>
          </cell>
          <cell r="C2885" t="str">
            <v>TRAVEL ACCOMMODATION</v>
          </cell>
        </row>
        <row r="2886">
          <cell r="A2886" t="str">
            <v>3108.2185.310***</v>
          </cell>
          <cell r="B2886">
            <v>8</v>
          </cell>
          <cell r="C2886" t="str">
            <v>ENTERTAINMENT</v>
          </cell>
        </row>
        <row r="2887">
          <cell r="A2887" t="str">
            <v>3108.2185.315***</v>
          </cell>
          <cell r="B2887">
            <v>8</v>
          </cell>
          <cell r="C2887" t="str">
            <v>OFFICE RENTAL</v>
          </cell>
        </row>
        <row r="2888">
          <cell r="A2888" t="str">
            <v>3108.2185.320***</v>
          </cell>
          <cell r="B2888">
            <v>8</v>
          </cell>
          <cell r="C2888" t="str">
            <v>SUPPLIES &amp; STATIONERY</v>
          </cell>
        </row>
        <row r="2889">
          <cell r="A2889" t="str">
            <v>3108.2185.325***</v>
          </cell>
          <cell r="B2889">
            <v>8</v>
          </cell>
          <cell r="C2889" t="str">
            <v>GENERAL OPERATING EXP</v>
          </cell>
        </row>
        <row r="2890">
          <cell r="A2890" t="str">
            <v>3108.2185.330***</v>
          </cell>
          <cell r="B2890">
            <v>8</v>
          </cell>
          <cell r="C2890" t="str">
            <v>STAMP DUTY</v>
          </cell>
        </row>
        <row r="2891">
          <cell r="A2891" t="str">
            <v>3108.2185.335***</v>
          </cell>
          <cell r="B2891">
            <v>8</v>
          </cell>
          <cell r="C2891" t="str">
            <v>SERVICE EXPNESE</v>
          </cell>
        </row>
        <row r="2892">
          <cell r="F2892" t="str">
            <v>P</v>
          </cell>
          <cell r="G2892" t="str">
            <v>age      -       50</v>
          </cell>
        </row>
        <row r="2893">
          <cell r="C2893" t="str">
            <v>Trial B</v>
          </cell>
          <cell r="D2893" t="str">
            <v>alance By Object Acc</v>
          </cell>
          <cell r="E2893" t="str">
            <v>ount</v>
          </cell>
          <cell r="F2893" t="str">
            <v>D</v>
          </cell>
          <cell r="G2893" t="str">
            <v>ate      - 15/08/06</v>
          </cell>
        </row>
        <row r="2894">
          <cell r="D2894" t="str">
            <v>As of July 29,2006</v>
          </cell>
          <cell r="F2894" t="str">
            <v>A</v>
          </cell>
          <cell r="G2894" t="str">
            <v>s Of     - 29/07/06</v>
          </cell>
        </row>
        <row r="2895">
          <cell r="A2895" t="str">
            <v>Account Codes</v>
          </cell>
          <cell r="B2895" t="str">
            <v>L</v>
          </cell>
          <cell r="C2895" t="str">
            <v>Description</v>
          </cell>
          <cell r="D2895" t="str">
            <v>Prior Year-End</v>
          </cell>
          <cell r="E2895" t="str">
            <v>. . . .Posti</v>
          </cell>
          <cell r="F2895" t="str">
            <v>ngs. . . .</v>
          </cell>
          <cell r="G2895" t="str">
            <v>Current</v>
          </cell>
        </row>
        <row r="2896">
          <cell r="B2896" t="str">
            <v>D</v>
          </cell>
          <cell r="D2896" t="str">
            <v>Balance</v>
          </cell>
          <cell r="E2896" t="str">
            <v>This Period</v>
          </cell>
          <cell r="F2896" t="str">
            <v>Year-To-Date</v>
          </cell>
          <cell r="G2896" t="str">
            <v>Balance</v>
          </cell>
        </row>
        <row r="2897">
          <cell r="A2897" t="str">
            <v>----------------------</v>
          </cell>
          <cell r="B2897" t="str">
            <v>---- -</v>
          </cell>
          <cell r="C2897" t="str">
            <v>---------------------</v>
          </cell>
          <cell r="D2897" t="str">
            <v>-------------------</v>
          </cell>
          <cell r="E2897" t="str">
            <v>-------------------</v>
          </cell>
          <cell r="F2897" t="str">
            <v>-------------------</v>
          </cell>
          <cell r="G2897" t="str">
            <v>-------------------</v>
          </cell>
        </row>
        <row r="2898">
          <cell r="A2898" t="str">
            <v>3108.2185.340***</v>
          </cell>
          <cell r="B2898">
            <v>8</v>
          </cell>
          <cell r="C2898" t="str">
            <v>TELEPHONE/FAX</v>
          </cell>
        </row>
        <row r="2899">
          <cell r="A2899" t="str">
            <v>3108.2185.350***</v>
          </cell>
          <cell r="B2899">
            <v>8</v>
          </cell>
          <cell r="C2899" t="str">
            <v>DEPR OF MTR VEHICLE E</v>
          </cell>
        </row>
        <row r="2900">
          <cell r="A2900" t="str">
            <v>3108.2185.355***</v>
          </cell>
          <cell r="B2900">
            <v>8</v>
          </cell>
          <cell r="C2900" t="str">
            <v>MTR VEHICLE EXP-REP&amp;M</v>
          </cell>
        </row>
        <row r="2901">
          <cell r="A2901" t="str">
            <v>3108.2185.360***</v>
          </cell>
          <cell r="B2901">
            <v>8</v>
          </cell>
          <cell r="C2901" t="str">
            <v>MTR VEHICLE EXP - INS</v>
          </cell>
        </row>
        <row r="2902">
          <cell r="A2902" t="str">
            <v>3108.2185.370***</v>
          </cell>
          <cell r="B2902">
            <v>8</v>
          </cell>
          <cell r="C2902" t="str">
            <v>MTR VEHICLE EXP-RUNNI</v>
          </cell>
        </row>
        <row r="2903">
          <cell r="A2903" t="str">
            <v>3108.2185.380***</v>
          </cell>
          <cell r="B2903">
            <v>8</v>
          </cell>
          <cell r="C2903" t="str">
            <v>MTR VEHICLE EXP - REN</v>
          </cell>
        </row>
        <row r="2904">
          <cell r="A2904" t="str">
            <v>3108.2185.390***</v>
          </cell>
          <cell r="B2904">
            <v>8</v>
          </cell>
          <cell r="C2904" t="str">
            <v>MTR VEHICLE EXP - CAR</v>
          </cell>
        </row>
        <row r="2905">
          <cell r="A2905" t="str">
            <v>3108.2185.400***</v>
          </cell>
          <cell r="B2905">
            <v>8</v>
          </cell>
          <cell r="C2905" t="str">
            <v>SUBSCRIPTION</v>
          </cell>
        </row>
        <row r="2906">
          <cell r="A2906" t="str">
            <v>3108.2185.410***</v>
          </cell>
          <cell r="B2906">
            <v>8</v>
          </cell>
          <cell r="C2906" t="str">
            <v>AUDIT FEE</v>
          </cell>
        </row>
        <row r="2907">
          <cell r="A2907" t="str">
            <v>3108.2185.420***</v>
          </cell>
          <cell r="B2907">
            <v>8</v>
          </cell>
          <cell r="C2907" t="str">
            <v>HALAL/ISO SURVEILANCE</v>
          </cell>
        </row>
        <row r="2908">
          <cell r="A2908" t="str">
            <v>3108.2185.430***</v>
          </cell>
          <cell r="B2908">
            <v>8</v>
          </cell>
          <cell r="C2908" t="str">
            <v>PROFESSIONAL FEE</v>
          </cell>
        </row>
        <row r="2909">
          <cell r="A2909" t="str">
            <v>3108.2185.440***</v>
          </cell>
          <cell r="B2909">
            <v>8</v>
          </cell>
          <cell r="C2909" t="str">
            <v>MEETING</v>
          </cell>
        </row>
        <row r="2910">
          <cell r="A2910" t="str">
            <v>3108.2185.450***</v>
          </cell>
          <cell r="B2910">
            <v>8</v>
          </cell>
          <cell r="C2910" t="str">
            <v>SURVEY</v>
          </cell>
        </row>
        <row r="2911">
          <cell r="A2911" t="str">
            <v>3108.2185.460***</v>
          </cell>
          <cell r="B2911">
            <v>8</v>
          </cell>
          <cell r="C2911" t="str">
            <v>FACILITATION</v>
          </cell>
        </row>
        <row r="2912">
          <cell r="A2912" t="str">
            <v>3108.2185.461***</v>
          </cell>
          <cell r="B2912">
            <v>8</v>
          </cell>
          <cell r="C2912" t="str">
            <v>DONATION &amp; CONTRIBUTI</v>
          </cell>
        </row>
        <row r="2913">
          <cell r="A2913" t="str">
            <v>3108.2185.470***</v>
          </cell>
          <cell r="B2913">
            <v>8</v>
          </cell>
          <cell r="C2913" t="str">
            <v>SHORTAGE &amp; SPLAGE - R</v>
          </cell>
        </row>
        <row r="2914">
          <cell r="A2914" t="str">
            <v>3108.2185.480***</v>
          </cell>
          <cell r="B2914">
            <v>8</v>
          </cell>
          <cell r="C2914" t="str">
            <v>REPAIRS &amp; MAINTENANCE</v>
          </cell>
        </row>
        <row r="2915">
          <cell r="A2915" t="str">
            <v>3108.2185.481***</v>
          </cell>
          <cell r="B2915">
            <v>9</v>
          </cell>
          <cell r="C2915" t="str">
            <v>REPAIRS &amp; MAINTENANCE</v>
          </cell>
        </row>
        <row r="2916">
          <cell r="A2916" t="str">
            <v>3108.2185.482***</v>
          </cell>
          <cell r="B2916">
            <v>9</v>
          </cell>
          <cell r="C2916" t="str">
            <v>REPAIRS &amp; MAINTENANCE</v>
          </cell>
        </row>
        <row r="2917">
          <cell r="A2917" t="str">
            <v>3108.2185.483***</v>
          </cell>
          <cell r="B2917">
            <v>9</v>
          </cell>
          <cell r="C2917" t="str">
            <v>REPAIRS &amp; MAINTENANCE</v>
          </cell>
        </row>
        <row r="2918">
          <cell r="A2918" t="str">
            <v>3108.2185.490***</v>
          </cell>
          <cell r="B2918">
            <v>8</v>
          </cell>
          <cell r="C2918" t="str">
            <v>COMPUTER SOFTWARE</v>
          </cell>
        </row>
        <row r="2919">
          <cell r="A2919" t="str">
            <v>3108.2185.495***</v>
          </cell>
          <cell r="B2919">
            <v>8</v>
          </cell>
          <cell r="C2919" t="str">
            <v>COMPUTER HARDWARE</v>
          </cell>
        </row>
        <row r="2920">
          <cell r="A2920" t="str">
            <v>3108.2185.500***</v>
          </cell>
          <cell r="B2920">
            <v>8</v>
          </cell>
          <cell r="C2920" t="str">
            <v>SYSTEMS SUPPORT</v>
          </cell>
        </row>
        <row r="2921">
          <cell r="A2921" t="str">
            <v>3108.2185.510***</v>
          </cell>
          <cell r="B2921">
            <v>8</v>
          </cell>
          <cell r="C2921" t="str">
            <v>FREIGHT, COURIER EXPE</v>
          </cell>
        </row>
        <row r="2922">
          <cell r="A2922" t="str">
            <v>3108.2185.520***</v>
          </cell>
          <cell r="B2922">
            <v>8</v>
          </cell>
          <cell r="C2922" t="str">
            <v>PRODUCT SAMPLES</v>
          </cell>
        </row>
        <row r="2923">
          <cell r="A2923" t="str">
            <v>3108.2185.530***</v>
          </cell>
          <cell r="B2923">
            <v>8</v>
          </cell>
          <cell r="C2923" t="str">
            <v>PRODUCT TESTING/ANALY</v>
          </cell>
        </row>
        <row r="2924">
          <cell r="A2924" t="str">
            <v>3108.2185.540***</v>
          </cell>
          <cell r="B2924">
            <v>8</v>
          </cell>
          <cell r="C2924" t="str">
            <v>SWAB TEST</v>
          </cell>
        </row>
        <row r="2925">
          <cell r="A2925" t="str">
            <v>3108.2185.550***</v>
          </cell>
          <cell r="B2925">
            <v>8</v>
          </cell>
          <cell r="C2925" t="str">
            <v>WATER ANALYSIS</v>
          </cell>
        </row>
        <row r="2926">
          <cell r="A2926" t="str">
            <v>3108.2185.560***</v>
          </cell>
          <cell r="B2926">
            <v>8</v>
          </cell>
          <cell r="C2926" t="str">
            <v>PEST CONTROL</v>
          </cell>
        </row>
        <row r="2927">
          <cell r="A2927" t="str">
            <v>3108.2185.570***</v>
          </cell>
          <cell r="B2927">
            <v>8</v>
          </cell>
          <cell r="C2927" t="str">
            <v>FUMIGATION</v>
          </cell>
        </row>
        <row r="2928">
          <cell r="A2928" t="str">
            <v>3108.2185.580***</v>
          </cell>
          <cell r="B2928">
            <v>8</v>
          </cell>
          <cell r="C2928" t="str">
            <v>REGISTRATION/LICENSE</v>
          </cell>
        </row>
        <row r="2929">
          <cell r="A2929" t="str">
            <v>3108.2185.590***</v>
          </cell>
          <cell r="B2929">
            <v>8</v>
          </cell>
          <cell r="C2929" t="str">
            <v>RENTALS</v>
          </cell>
        </row>
        <row r="2930">
          <cell r="A2930" t="str">
            <v>3108.2185.600***</v>
          </cell>
          <cell r="B2930">
            <v>8</v>
          </cell>
          <cell r="C2930" t="str">
            <v>UTILITIES</v>
          </cell>
        </row>
        <row r="2931">
          <cell r="A2931" t="str">
            <v>3108.2185.610***</v>
          </cell>
          <cell r="B2931">
            <v>8</v>
          </cell>
          <cell r="C2931" t="str">
            <v>MINOR CAPITAL</v>
          </cell>
        </row>
        <row r="2932">
          <cell r="A2932" t="str">
            <v>3108.2185.620***</v>
          </cell>
          <cell r="B2932">
            <v>8</v>
          </cell>
          <cell r="C2932" t="str">
            <v>PROPERTY TAXES</v>
          </cell>
        </row>
        <row r="2933">
          <cell r="A2933" t="str">
            <v>3108.2185.630***</v>
          </cell>
          <cell r="B2933">
            <v>8</v>
          </cell>
          <cell r="C2933" t="str">
            <v>BANK CHARGES</v>
          </cell>
        </row>
        <row r="2934">
          <cell r="A2934" t="str">
            <v>3108.2185.640***</v>
          </cell>
          <cell r="B2934">
            <v>8</v>
          </cell>
          <cell r="C2934" t="str">
            <v>PENALTY</v>
          </cell>
        </row>
        <row r="2935">
          <cell r="A2935" t="str">
            <v>3108.2185.642***</v>
          </cell>
          <cell r="B2935">
            <v>8</v>
          </cell>
          <cell r="C2935" t="str">
            <v>FACILITATING PAYMENT</v>
          </cell>
        </row>
        <row r="2936">
          <cell r="A2936" t="str">
            <v>3108.2185.650***</v>
          </cell>
          <cell r="B2936">
            <v>8</v>
          </cell>
          <cell r="C2936" t="str">
            <v>CORPORATE PUBLICITY</v>
          </cell>
        </row>
        <row r="2937">
          <cell r="A2937" t="str">
            <v>3108.2185.660***</v>
          </cell>
          <cell r="B2937">
            <v>8</v>
          </cell>
          <cell r="C2937" t="str">
            <v>TRANSPORTATION - NON</v>
          </cell>
        </row>
        <row r="2938">
          <cell r="A2938" t="str">
            <v>3108.2185.665***</v>
          </cell>
          <cell r="B2938">
            <v>8</v>
          </cell>
          <cell r="C2938" t="str">
            <v>TRANSPORTATION DIFFER</v>
          </cell>
        </row>
        <row r="2939">
          <cell r="A2939" t="str">
            <v>3108.2185.670***</v>
          </cell>
          <cell r="B2939">
            <v>8</v>
          </cell>
          <cell r="C2939" t="str">
            <v>PROPERTY &amp; LIAB.INSUR</v>
          </cell>
        </row>
        <row r="2940">
          <cell r="A2940" t="str">
            <v>3108.2185.675***</v>
          </cell>
          <cell r="B2940">
            <v>8</v>
          </cell>
          <cell r="C2940" t="str">
            <v>MARINE CARGO INSURANC</v>
          </cell>
        </row>
        <row r="2941">
          <cell r="A2941" t="str">
            <v>3108.2185.676***</v>
          </cell>
          <cell r="B2941">
            <v>8</v>
          </cell>
          <cell r="C2941" t="str">
            <v>F/G DESCTRUCTION</v>
          </cell>
        </row>
        <row r="2942">
          <cell r="A2942" t="str">
            <v>3108.2185.680***</v>
          </cell>
          <cell r="B2942">
            <v>8</v>
          </cell>
          <cell r="C2942" t="str">
            <v>MISCELLANEOUS</v>
          </cell>
        </row>
        <row r="2943">
          <cell r="A2943" t="str">
            <v>3108.2185.690***</v>
          </cell>
          <cell r="B2943">
            <v>8</v>
          </cell>
          <cell r="C2943" t="str">
            <v>DEPR OF MACHINERY &amp; E</v>
          </cell>
        </row>
        <row r="2944">
          <cell r="A2944" t="str">
            <v>3108.2185.696***</v>
          </cell>
          <cell r="B2944">
            <v>9</v>
          </cell>
          <cell r="C2944" t="str">
            <v>DEPR OF FURNITURE &amp; F</v>
          </cell>
          <cell r="E2944">
            <v>52500</v>
          </cell>
          <cell r="F2944">
            <v>367500</v>
          </cell>
          <cell r="G2944">
            <v>367500</v>
          </cell>
        </row>
        <row r="2945">
          <cell r="A2945" t="str">
            <v>3108.2185.697***</v>
          </cell>
          <cell r="B2945">
            <v>9</v>
          </cell>
          <cell r="C2945" t="str">
            <v>DEPR OF DATA PROCESSI</v>
          </cell>
          <cell r="E2945">
            <v>295776</v>
          </cell>
          <cell r="F2945">
            <v>2070432</v>
          </cell>
          <cell r="G2945">
            <v>2070432</v>
          </cell>
        </row>
        <row r="2946">
          <cell r="A2946" t="str">
            <v>3108.2185.700***</v>
          </cell>
          <cell r="B2946">
            <v>8</v>
          </cell>
          <cell r="C2946" t="str">
            <v>OTH EXPENSES</v>
          </cell>
        </row>
        <row r="2947">
          <cell r="A2947" t="str">
            <v>3108.2185.720***</v>
          </cell>
          <cell r="B2947">
            <v>8</v>
          </cell>
          <cell r="C2947" t="str">
            <v>MANAGEMENT SERVICE</v>
          </cell>
          <cell r="E2947">
            <v>70034412.400000006</v>
          </cell>
          <cell r="F2947">
            <v>490240886.80000001</v>
          </cell>
          <cell r="G2947">
            <v>490240886.80000001</v>
          </cell>
        </row>
        <row r="2948">
          <cell r="A2948" t="str">
            <v>3109.2185.050***</v>
          </cell>
          <cell r="B2948">
            <v>7</v>
          </cell>
          <cell r="C2948" t="str">
            <v>OPERATIONS - MFG MANA</v>
          </cell>
        </row>
        <row r="2949">
          <cell r="A2949" t="str">
            <v>3109.2185.100***</v>
          </cell>
          <cell r="B2949">
            <v>8</v>
          </cell>
          <cell r="C2949" t="str">
            <v>SALARIES &amp; WAGES</v>
          </cell>
          <cell r="E2949">
            <v>71105717</v>
          </cell>
          <cell r="F2949">
            <v>456220160</v>
          </cell>
          <cell r="G2949">
            <v>456220160</v>
          </cell>
        </row>
        <row r="2950">
          <cell r="A2950" t="str">
            <v>3109.2185.101***</v>
          </cell>
          <cell r="B2950">
            <v>8</v>
          </cell>
          <cell r="C2950" t="str">
            <v>MEALS ALLOW (PAYROLL)</v>
          </cell>
        </row>
        <row r="2951">
          <cell r="F2951" t="str">
            <v>P</v>
          </cell>
          <cell r="G2951" t="str">
            <v>age      -       51</v>
          </cell>
        </row>
        <row r="2952">
          <cell r="C2952" t="str">
            <v>Trial B</v>
          </cell>
          <cell r="D2952" t="str">
            <v>alance By Object Acc</v>
          </cell>
          <cell r="E2952" t="str">
            <v>ount</v>
          </cell>
          <cell r="F2952" t="str">
            <v>D</v>
          </cell>
          <cell r="G2952" t="str">
            <v>ate      - 15/08/06</v>
          </cell>
        </row>
        <row r="2953">
          <cell r="D2953" t="str">
            <v>As of July 29,2006</v>
          </cell>
          <cell r="F2953" t="str">
            <v>A</v>
          </cell>
          <cell r="G2953" t="str">
            <v>s Of     - 29/07/06</v>
          </cell>
        </row>
        <row r="2954">
          <cell r="A2954" t="str">
            <v>Account Codes</v>
          </cell>
          <cell r="B2954" t="str">
            <v>L</v>
          </cell>
          <cell r="C2954" t="str">
            <v>Description</v>
          </cell>
          <cell r="D2954" t="str">
            <v>Prior Year-End</v>
          </cell>
          <cell r="E2954" t="str">
            <v>. . . .Posti</v>
          </cell>
          <cell r="F2954" t="str">
            <v>ngs. . . .</v>
          </cell>
          <cell r="G2954" t="str">
            <v>Current</v>
          </cell>
        </row>
        <row r="2955">
          <cell r="B2955" t="str">
            <v>D</v>
          </cell>
          <cell r="D2955" t="str">
            <v>Balance</v>
          </cell>
          <cell r="E2955" t="str">
            <v>This Period</v>
          </cell>
          <cell r="F2955" t="str">
            <v>Year-To-Date</v>
          </cell>
          <cell r="G2955" t="str">
            <v>Balance</v>
          </cell>
        </row>
        <row r="2956">
          <cell r="A2956" t="str">
            <v>----------------------</v>
          </cell>
          <cell r="B2956" t="str">
            <v>---- -</v>
          </cell>
          <cell r="C2956" t="str">
            <v>---------------------</v>
          </cell>
          <cell r="D2956" t="str">
            <v>-------------------</v>
          </cell>
          <cell r="E2956" t="str">
            <v>-------------------</v>
          </cell>
          <cell r="F2956" t="str">
            <v>-------------------</v>
          </cell>
          <cell r="G2956" t="str">
            <v>-------------------</v>
          </cell>
        </row>
        <row r="2957">
          <cell r="A2957" t="str">
            <v>3109.2185.102***</v>
          </cell>
          <cell r="B2957">
            <v>8</v>
          </cell>
          <cell r="C2957" t="str">
            <v>TRANSPORT ALLOW (PAYR</v>
          </cell>
        </row>
        <row r="2958">
          <cell r="A2958" t="str">
            <v>3109.2185.103***</v>
          </cell>
          <cell r="B2958">
            <v>8</v>
          </cell>
          <cell r="C2958" t="str">
            <v>TAX 21 ALLOW (PAYROLL</v>
          </cell>
          <cell r="E2958">
            <v>694951</v>
          </cell>
          <cell r="F2958">
            <v>8862106</v>
          </cell>
          <cell r="G2958">
            <v>8862106</v>
          </cell>
        </row>
        <row r="2959">
          <cell r="A2959" t="str">
            <v>3109.2185.104***</v>
          </cell>
          <cell r="B2959">
            <v>8</v>
          </cell>
          <cell r="C2959" t="str">
            <v>MEDICAL CLAIM (PAYROL</v>
          </cell>
          <cell r="E2959">
            <v>1313979</v>
          </cell>
          <cell r="F2959">
            <v>19475844</v>
          </cell>
          <cell r="G2959">
            <v>19475844</v>
          </cell>
        </row>
        <row r="2960">
          <cell r="A2960" t="str">
            <v>3109.2185.105***</v>
          </cell>
          <cell r="B2960">
            <v>8</v>
          </cell>
          <cell r="C2960" t="str">
            <v>TEMPORARIES (PAYROLL)</v>
          </cell>
        </row>
        <row r="2961">
          <cell r="A2961" t="str">
            <v>3109.2185.110***</v>
          </cell>
          <cell r="B2961">
            <v>8</v>
          </cell>
          <cell r="C2961" t="str">
            <v>FIXED ALLOWANCE</v>
          </cell>
        </row>
        <row r="2962">
          <cell r="A2962" t="str">
            <v>3109.2185.120***</v>
          </cell>
          <cell r="B2962">
            <v>8</v>
          </cell>
          <cell r="C2962" t="str">
            <v>OVERTIME</v>
          </cell>
        </row>
        <row r="2963">
          <cell r="A2963" t="str">
            <v>3109.2185.125***</v>
          </cell>
          <cell r="B2963">
            <v>8</v>
          </cell>
          <cell r="C2963" t="str">
            <v>DUTY/SHIFT ALLOWANCE</v>
          </cell>
          <cell r="E2963">
            <v>3000000</v>
          </cell>
          <cell r="F2963">
            <v>9500000</v>
          </cell>
          <cell r="G2963">
            <v>9500000</v>
          </cell>
        </row>
        <row r="2964">
          <cell r="A2964" t="str">
            <v>3109.2185.130***</v>
          </cell>
          <cell r="B2964">
            <v>8</v>
          </cell>
          <cell r="C2964" t="str">
            <v>INCENTIVE</v>
          </cell>
        </row>
        <row r="2965">
          <cell r="A2965" t="str">
            <v>3109.2185.140***</v>
          </cell>
          <cell r="B2965">
            <v>8</v>
          </cell>
          <cell r="C2965" t="str">
            <v>THR</v>
          </cell>
          <cell r="E2965">
            <v>6057134</v>
          </cell>
          <cell r="F2965">
            <v>44768802</v>
          </cell>
          <cell r="G2965">
            <v>44768802</v>
          </cell>
        </row>
        <row r="2966">
          <cell r="A2966" t="str">
            <v>3109.2185.150***</v>
          </cell>
          <cell r="B2966">
            <v>8</v>
          </cell>
          <cell r="C2966" t="str">
            <v>BONUSES</v>
          </cell>
        </row>
        <row r="2967">
          <cell r="A2967" t="str">
            <v>3109.2185.152***</v>
          </cell>
          <cell r="B2967">
            <v>8</v>
          </cell>
          <cell r="C2967" t="str">
            <v>SERVICE REWARD</v>
          </cell>
        </row>
        <row r="2968">
          <cell r="A2968" t="str">
            <v>3109.2185.155***</v>
          </cell>
          <cell r="B2968">
            <v>8</v>
          </cell>
          <cell r="C2968" t="str">
            <v>EXPAT BENEFIT</v>
          </cell>
        </row>
        <row r="2969">
          <cell r="A2969" t="str">
            <v>3109.2185.160***</v>
          </cell>
          <cell r="B2969">
            <v>8</v>
          </cell>
          <cell r="C2969" t="str">
            <v>TEMPORARIES</v>
          </cell>
        </row>
        <row r="2970">
          <cell r="A2970" t="str">
            <v>3109.2185.170***</v>
          </cell>
          <cell r="B2970">
            <v>8</v>
          </cell>
          <cell r="C2970" t="str">
            <v>ASTEK</v>
          </cell>
          <cell r="E2970">
            <v>3477069</v>
          </cell>
          <cell r="F2970">
            <v>22243529</v>
          </cell>
          <cell r="G2970">
            <v>22243529</v>
          </cell>
        </row>
        <row r="2971">
          <cell r="A2971" t="str">
            <v>3109.2185.172***</v>
          </cell>
          <cell r="B2971">
            <v>8</v>
          </cell>
          <cell r="C2971" t="str">
            <v>IURAN SPSI</v>
          </cell>
        </row>
        <row r="2972">
          <cell r="A2972" t="str">
            <v>3109.2185.180***</v>
          </cell>
          <cell r="B2972">
            <v>8</v>
          </cell>
          <cell r="C2972" t="str">
            <v>GROUP LIFE INSURANCE</v>
          </cell>
          <cell r="E2972">
            <v>436784.42</v>
          </cell>
          <cell r="F2972">
            <v>4026006.92</v>
          </cell>
          <cell r="G2972">
            <v>4026006.92</v>
          </cell>
        </row>
        <row r="2973">
          <cell r="A2973" t="str">
            <v>3109.2185.190***</v>
          </cell>
          <cell r="B2973">
            <v>8</v>
          </cell>
          <cell r="C2973" t="str">
            <v>HOSPITAL INSURANCE</v>
          </cell>
          <cell r="E2973">
            <v>714683.94</v>
          </cell>
          <cell r="F2973">
            <v>5326264.0199999996</v>
          </cell>
          <cell r="G2973">
            <v>5326264.0199999996</v>
          </cell>
        </row>
        <row r="2974">
          <cell r="A2974" t="str">
            <v>3109.2185.200***</v>
          </cell>
          <cell r="B2974">
            <v>8</v>
          </cell>
          <cell r="C2974" t="str">
            <v>MEDICAL CLAIM</v>
          </cell>
        </row>
        <row r="2975">
          <cell r="A2975" t="str">
            <v>3109.2185.210***</v>
          </cell>
          <cell r="B2975">
            <v>8</v>
          </cell>
          <cell r="C2975" t="str">
            <v>MEALS</v>
          </cell>
          <cell r="E2975">
            <v>28000</v>
          </cell>
          <cell r="F2975">
            <v>662236.07999999996</v>
          </cell>
          <cell r="G2975">
            <v>662236.07999999996</v>
          </cell>
        </row>
        <row r="2976">
          <cell r="A2976" t="str">
            <v>3109.2185.211***</v>
          </cell>
          <cell r="B2976">
            <v>8</v>
          </cell>
          <cell r="C2976" t="str">
            <v>MEALS CANTEEN</v>
          </cell>
          <cell r="E2976">
            <v>1874006</v>
          </cell>
          <cell r="F2976">
            <v>13556880</v>
          </cell>
          <cell r="G2976">
            <v>13556880</v>
          </cell>
        </row>
        <row r="2977">
          <cell r="A2977" t="str">
            <v>3109.2185.220***</v>
          </cell>
          <cell r="B2977">
            <v>8</v>
          </cell>
          <cell r="C2977" t="str">
            <v>TRANSPORTATION EXPENS</v>
          </cell>
        </row>
        <row r="2978">
          <cell r="A2978" t="str">
            <v>3109.2185.230***</v>
          </cell>
          <cell r="B2978">
            <v>8</v>
          </cell>
          <cell r="C2978" t="str">
            <v>TRAINING</v>
          </cell>
        </row>
        <row r="2979">
          <cell r="A2979" t="str">
            <v>3109.2185.235***</v>
          </cell>
          <cell r="B2979">
            <v>8</v>
          </cell>
          <cell r="C2979" t="str">
            <v>EDUCATION/TUITION FEE</v>
          </cell>
        </row>
        <row r="2980">
          <cell r="A2980" t="str">
            <v>3109.2185.240***</v>
          </cell>
          <cell r="B2980">
            <v>8</v>
          </cell>
          <cell r="C2980" t="str">
            <v>RECRUITMENT</v>
          </cell>
        </row>
        <row r="2981">
          <cell r="A2981" t="str">
            <v>3109.2185.250***</v>
          </cell>
          <cell r="B2981">
            <v>8</v>
          </cell>
          <cell r="C2981" t="str">
            <v>UNIFORM &amp; LAUNDRY</v>
          </cell>
          <cell r="F2981">
            <v>700000</v>
          </cell>
          <cell r="G2981">
            <v>700000</v>
          </cell>
        </row>
        <row r="2982">
          <cell r="A2982" t="str">
            <v>3109.2185.260***</v>
          </cell>
          <cell r="B2982">
            <v>8</v>
          </cell>
          <cell r="C2982" t="str">
            <v>RELOCATION EXPENSE</v>
          </cell>
        </row>
        <row r="2983">
          <cell r="A2983" t="str">
            <v>3109.2185.264***</v>
          </cell>
          <cell r="B2983">
            <v>8</v>
          </cell>
          <cell r="C2983" t="str">
            <v>VACATION</v>
          </cell>
          <cell r="E2983">
            <v>-39961387</v>
          </cell>
          <cell r="F2983">
            <v>-6027416</v>
          </cell>
          <cell r="G2983">
            <v>-6027416</v>
          </cell>
        </row>
        <row r="2984">
          <cell r="A2984" t="str">
            <v>3109.2185.265***</v>
          </cell>
          <cell r="B2984">
            <v>8</v>
          </cell>
          <cell r="C2984" t="str">
            <v>RETIREMENT BENEFIT</v>
          </cell>
          <cell r="E2984">
            <v>3838664</v>
          </cell>
          <cell r="F2984">
            <v>26870648</v>
          </cell>
          <cell r="G2984">
            <v>26870648</v>
          </cell>
        </row>
        <row r="2985">
          <cell r="A2985" t="str">
            <v>3109.2185.266***</v>
          </cell>
          <cell r="B2985">
            <v>8</v>
          </cell>
          <cell r="C2985" t="str">
            <v>PENSION CONTRIBUTION</v>
          </cell>
        </row>
        <row r="2986">
          <cell r="A2986" t="str">
            <v>3109.2185.270***</v>
          </cell>
          <cell r="B2986">
            <v>8</v>
          </cell>
          <cell r="C2986" t="str">
            <v>EMPLOYEE SOCIAL</v>
          </cell>
        </row>
        <row r="2987">
          <cell r="A2987" t="str">
            <v>3109.2185.272***</v>
          </cell>
          <cell r="B2987">
            <v>8</v>
          </cell>
          <cell r="C2987" t="str">
            <v>GIFT</v>
          </cell>
        </row>
        <row r="2988">
          <cell r="A2988" t="str">
            <v>3109.2185.280***</v>
          </cell>
          <cell r="B2988">
            <v>8</v>
          </cell>
          <cell r="C2988" t="str">
            <v>MEMBERSHIP</v>
          </cell>
        </row>
        <row r="2989">
          <cell r="A2989" t="str">
            <v>3109.2185.290***</v>
          </cell>
          <cell r="B2989">
            <v>8</v>
          </cell>
          <cell r="C2989" t="str">
            <v>TRAVEL</v>
          </cell>
          <cell r="F2989">
            <v>12522325.4</v>
          </cell>
          <cell r="G2989">
            <v>12522325.4</v>
          </cell>
        </row>
        <row r="2990">
          <cell r="A2990" t="str">
            <v>3109.2185.300***</v>
          </cell>
          <cell r="B2990">
            <v>8</v>
          </cell>
          <cell r="C2990" t="str">
            <v>TRAVEL ACCOMMODATION</v>
          </cell>
        </row>
        <row r="2991">
          <cell r="A2991" t="str">
            <v>3109.2185.310***</v>
          </cell>
          <cell r="B2991">
            <v>8</v>
          </cell>
          <cell r="C2991" t="str">
            <v>ENTERTAINMENT</v>
          </cell>
        </row>
        <row r="2992">
          <cell r="A2992" t="str">
            <v>3109.2185.315***</v>
          </cell>
          <cell r="B2992">
            <v>8</v>
          </cell>
          <cell r="C2992" t="str">
            <v>OFFICE RENTAL</v>
          </cell>
        </row>
        <row r="2993">
          <cell r="A2993" t="str">
            <v>3109.2185.320***</v>
          </cell>
          <cell r="B2993">
            <v>8</v>
          </cell>
          <cell r="C2993" t="str">
            <v>SUPPLIES &amp; STATIONERY</v>
          </cell>
          <cell r="E2993">
            <v>2959625</v>
          </cell>
          <cell r="F2993">
            <v>6440625</v>
          </cell>
          <cell r="G2993">
            <v>6440625</v>
          </cell>
        </row>
        <row r="2994">
          <cell r="A2994" t="str">
            <v>3109.2185.325***</v>
          </cell>
          <cell r="B2994">
            <v>8</v>
          </cell>
          <cell r="C2994" t="str">
            <v>GENERAL OPERATING EXP</v>
          </cell>
          <cell r="F2994">
            <v>4835318</v>
          </cell>
          <cell r="G2994">
            <v>4835318</v>
          </cell>
        </row>
        <row r="2995">
          <cell r="A2995" t="str">
            <v>3109.2185.330***</v>
          </cell>
          <cell r="B2995">
            <v>8</v>
          </cell>
          <cell r="C2995" t="str">
            <v>STAMP DUTY</v>
          </cell>
          <cell r="F2995">
            <v>3000</v>
          </cell>
          <cell r="G2995">
            <v>3000</v>
          </cell>
        </row>
        <row r="2996">
          <cell r="A2996" t="str">
            <v>3109.2185.335***</v>
          </cell>
          <cell r="B2996">
            <v>8</v>
          </cell>
          <cell r="C2996" t="str">
            <v>SERVICE EXPNESE</v>
          </cell>
          <cell r="E2996">
            <v>1285000</v>
          </cell>
          <cell r="F2996">
            <v>1759760</v>
          </cell>
          <cell r="G2996">
            <v>1759760</v>
          </cell>
        </row>
        <row r="2997">
          <cell r="A2997" t="str">
            <v>3109.2185.340***</v>
          </cell>
          <cell r="B2997">
            <v>8</v>
          </cell>
          <cell r="C2997" t="str">
            <v>TELEPHONE/FAX</v>
          </cell>
          <cell r="E2997">
            <v>554617</v>
          </cell>
          <cell r="F2997">
            <v>1582779</v>
          </cell>
          <cell r="G2997">
            <v>1582779</v>
          </cell>
        </row>
        <row r="2998">
          <cell r="A2998" t="str">
            <v>3109.2185.350***</v>
          </cell>
          <cell r="B2998">
            <v>8</v>
          </cell>
          <cell r="C2998" t="str">
            <v>DEPR OF MTR VEHICLE E</v>
          </cell>
          <cell r="F2998">
            <v>38499999.899999999</v>
          </cell>
          <cell r="G2998">
            <v>38499999.899999999</v>
          </cell>
        </row>
        <row r="2999">
          <cell r="A2999" t="str">
            <v>3109.2185.355***</v>
          </cell>
          <cell r="B2999">
            <v>8</v>
          </cell>
          <cell r="C2999" t="str">
            <v>MTR VEHICLE EXP-REP&amp;M</v>
          </cell>
        </row>
        <row r="3000">
          <cell r="A3000" t="str">
            <v>3109.2185.360***</v>
          </cell>
          <cell r="B3000">
            <v>8</v>
          </cell>
          <cell r="C3000" t="str">
            <v>MTR VEHICLE EXP - INS</v>
          </cell>
          <cell r="E3000">
            <v>463533.33</v>
          </cell>
          <cell r="F3000">
            <v>927066.66</v>
          </cell>
          <cell r="G3000">
            <v>927066.66</v>
          </cell>
        </row>
        <row r="3001">
          <cell r="A3001" t="str">
            <v>3109.2185.370***</v>
          </cell>
          <cell r="B3001">
            <v>8</v>
          </cell>
          <cell r="C3001" t="str">
            <v>MTR VEHICLE EXP-RUNNI</v>
          </cell>
          <cell r="E3001">
            <v>5691667</v>
          </cell>
          <cell r="F3001">
            <v>36420974</v>
          </cell>
          <cell r="G3001">
            <v>36420974</v>
          </cell>
        </row>
        <row r="3002">
          <cell r="A3002" t="str">
            <v>3109.2185.380***</v>
          </cell>
          <cell r="B3002">
            <v>8</v>
          </cell>
          <cell r="C3002" t="str">
            <v>MTR VEHICLE EXP - REN</v>
          </cell>
        </row>
        <row r="3003">
          <cell r="A3003" t="str">
            <v>3109.2185.390***</v>
          </cell>
          <cell r="B3003">
            <v>8</v>
          </cell>
          <cell r="C3003" t="str">
            <v>MTR VEHICLE EXP - CAR</v>
          </cell>
        </row>
        <row r="3004">
          <cell r="A3004" t="str">
            <v>3109.2185.400***</v>
          </cell>
          <cell r="B3004">
            <v>8</v>
          </cell>
          <cell r="C3004" t="str">
            <v>SUBSCRIPTION</v>
          </cell>
        </row>
        <row r="3005">
          <cell r="A3005" t="str">
            <v>3109.2185.410***</v>
          </cell>
          <cell r="B3005">
            <v>8</v>
          </cell>
          <cell r="C3005" t="str">
            <v>AUDIT FEE</v>
          </cell>
        </row>
        <row r="3006">
          <cell r="A3006" t="str">
            <v>3109.2185.420***</v>
          </cell>
          <cell r="B3006">
            <v>8</v>
          </cell>
          <cell r="C3006" t="str">
            <v>HALAL/ISO SURVEILANCE</v>
          </cell>
        </row>
        <row r="3007">
          <cell r="A3007" t="str">
            <v>3109.2185.430***</v>
          </cell>
          <cell r="B3007">
            <v>8</v>
          </cell>
          <cell r="C3007" t="str">
            <v>PROFESSIONAL FEE</v>
          </cell>
        </row>
        <row r="3008">
          <cell r="A3008" t="str">
            <v>3109.2185.440***</v>
          </cell>
          <cell r="B3008">
            <v>8</v>
          </cell>
          <cell r="C3008" t="str">
            <v>MEETING</v>
          </cell>
          <cell r="F3008">
            <v>31363560</v>
          </cell>
          <cell r="G3008">
            <v>31363560</v>
          </cell>
        </row>
        <row r="3009">
          <cell r="A3009" t="str">
            <v>3109.2185.450***</v>
          </cell>
          <cell r="B3009">
            <v>8</v>
          </cell>
          <cell r="C3009" t="str">
            <v>SURVEY</v>
          </cell>
        </row>
        <row r="3010">
          <cell r="F3010" t="str">
            <v>P</v>
          </cell>
          <cell r="G3010" t="str">
            <v>age      -       52</v>
          </cell>
        </row>
        <row r="3011">
          <cell r="C3011" t="str">
            <v>Trial B</v>
          </cell>
          <cell r="D3011" t="str">
            <v>alance By Object Acc</v>
          </cell>
          <cell r="E3011" t="str">
            <v>ount</v>
          </cell>
          <cell r="F3011" t="str">
            <v>D</v>
          </cell>
          <cell r="G3011" t="str">
            <v>ate      - 15/08/06</v>
          </cell>
        </row>
        <row r="3012">
          <cell r="D3012" t="str">
            <v>As of July 29,2006</v>
          </cell>
          <cell r="F3012" t="str">
            <v>A</v>
          </cell>
          <cell r="G3012" t="str">
            <v>s Of     - 29/07/06</v>
          </cell>
        </row>
        <row r="3013">
          <cell r="A3013" t="str">
            <v>Account Codes</v>
          </cell>
          <cell r="B3013" t="str">
            <v>L</v>
          </cell>
          <cell r="C3013" t="str">
            <v>Description</v>
          </cell>
          <cell r="D3013" t="str">
            <v>Prior Year-End</v>
          </cell>
          <cell r="E3013" t="str">
            <v>. . . .Posti</v>
          </cell>
          <cell r="F3013" t="str">
            <v>ngs. . . .</v>
          </cell>
          <cell r="G3013" t="str">
            <v>Current</v>
          </cell>
        </row>
        <row r="3014">
          <cell r="B3014" t="str">
            <v>D</v>
          </cell>
          <cell r="D3014" t="str">
            <v>Balance</v>
          </cell>
          <cell r="E3014" t="str">
            <v>This Period</v>
          </cell>
          <cell r="F3014" t="str">
            <v>Year-To-Date</v>
          </cell>
          <cell r="G3014" t="str">
            <v>Balance</v>
          </cell>
        </row>
        <row r="3015">
          <cell r="A3015" t="str">
            <v>----------------------</v>
          </cell>
          <cell r="B3015" t="str">
            <v>---- -</v>
          </cell>
          <cell r="C3015" t="str">
            <v>---------------------</v>
          </cell>
          <cell r="D3015" t="str">
            <v>-------------------</v>
          </cell>
          <cell r="E3015" t="str">
            <v>-------------------</v>
          </cell>
          <cell r="F3015" t="str">
            <v>-------------------</v>
          </cell>
          <cell r="G3015" t="str">
            <v>-------------------</v>
          </cell>
        </row>
        <row r="3016">
          <cell r="A3016" t="str">
            <v>3109.2185.460***</v>
          </cell>
          <cell r="B3016">
            <v>8</v>
          </cell>
          <cell r="C3016" t="str">
            <v>FACILITATION</v>
          </cell>
        </row>
        <row r="3017">
          <cell r="A3017" t="str">
            <v>3109.2185.461***</v>
          </cell>
          <cell r="B3017">
            <v>8</v>
          </cell>
          <cell r="C3017" t="str">
            <v>DONATION &amp; CONTRIBUTI</v>
          </cell>
        </row>
        <row r="3018">
          <cell r="A3018" t="str">
            <v>3109.2185.470***</v>
          </cell>
          <cell r="B3018">
            <v>8</v>
          </cell>
          <cell r="C3018" t="str">
            <v>SHORTAGE &amp; SPLAGE - R</v>
          </cell>
        </row>
        <row r="3019">
          <cell r="A3019" t="str">
            <v>3109.2185.480***</v>
          </cell>
          <cell r="B3019">
            <v>8</v>
          </cell>
          <cell r="C3019" t="str">
            <v>REPAIRS &amp; MAINTENANCE</v>
          </cell>
        </row>
        <row r="3020">
          <cell r="A3020" t="str">
            <v>3109.2185.481***</v>
          </cell>
          <cell r="B3020">
            <v>9</v>
          </cell>
          <cell r="C3020" t="str">
            <v>REPAIRS &amp; MAINTENANCE</v>
          </cell>
        </row>
        <row r="3021">
          <cell r="A3021" t="str">
            <v>3109.2185.482***</v>
          </cell>
          <cell r="B3021">
            <v>9</v>
          </cell>
          <cell r="C3021" t="str">
            <v>REPAIRS &amp; MAINTENANCE</v>
          </cell>
        </row>
        <row r="3022">
          <cell r="A3022" t="str">
            <v>3109.2185.483***</v>
          </cell>
          <cell r="B3022">
            <v>9</v>
          </cell>
          <cell r="C3022" t="str">
            <v>REPAIRS &amp; MAINTENANCE</v>
          </cell>
        </row>
        <row r="3023">
          <cell r="A3023" t="str">
            <v>3109.2185.490***</v>
          </cell>
          <cell r="B3023">
            <v>8</v>
          </cell>
          <cell r="C3023" t="str">
            <v>COMPUTER SOFTWARE</v>
          </cell>
        </row>
        <row r="3024">
          <cell r="A3024" t="str">
            <v>3109.2185.495***</v>
          </cell>
          <cell r="B3024">
            <v>8</v>
          </cell>
          <cell r="C3024" t="str">
            <v>COMPUTER HARDWARE</v>
          </cell>
        </row>
        <row r="3025">
          <cell r="A3025" t="str">
            <v>3109.2185.500***</v>
          </cell>
          <cell r="B3025">
            <v>8</v>
          </cell>
          <cell r="C3025" t="str">
            <v>SYSTEMS SUPPORT</v>
          </cell>
        </row>
        <row r="3026">
          <cell r="A3026" t="str">
            <v>3109.2185.510***</v>
          </cell>
          <cell r="B3026">
            <v>8</v>
          </cell>
          <cell r="C3026" t="str">
            <v>FREIGHT, COURIER EXPE</v>
          </cell>
          <cell r="F3026">
            <v>25000</v>
          </cell>
          <cell r="G3026">
            <v>25000</v>
          </cell>
        </row>
        <row r="3027">
          <cell r="A3027" t="str">
            <v>3109.2185.520***</v>
          </cell>
          <cell r="B3027">
            <v>8</v>
          </cell>
          <cell r="C3027" t="str">
            <v>PRODUCT SAMPLES</v>
          </cell>
        </row>
        <row r="3028">
          <cell r="A3028" t="str">
            <v>3109.2185.530***</v>
          </cell>
          <cell r="B3028">
            <v>8</v>
          </cell>
          <cell r="C3028" t="str">
            <v>PRODUCT TESTING/ANALY</v>
          </cell>
        </row>
        <row r="3029">
          <cell r="A3029" t="str">
            <v>3109.2185.540***</v>
          </cell>
          <cell r="B3029">
            <v>8</v>
          </cell>
          <cell r="C3029" t="str">
            <v>SWAB TEST</v>
          </cell>
        </row>
        <row r="3030">
          <cell r="A3030" t="str">
            <v>3109.2185.550***</v>
          </cell>
          <cell r="B3030">
            <v>8</v>
          </cell>
          <cell r="C3030" t="str">
            <v>WATER ANALYSIS</v>
          </cell>
        </row>
        <row r="3031">
          <cell r="A3031" t="str">
            <v>3109.2185.560***</v>
          </cell>
          <cell r="B3031">
            <v>8</v>
          </cell>
          <cell r="C3031" t="str">
            <v>PEST CONTROL</v>
          </cell>
        </row>
        <row r="3032">
          <cell r="A3032" t="str">
            <v>3109.2185.570***</v>
          </cell>
          <cell r="B3032">
            <v>8</v>
          </cell>
          <cell r="C3032" t="str">
            <v>FUMIGATION</v>
          </cell>
        </row>
        <row r="3033">
          <cell r="A3033" t="str">
            <v>3109.2185.580***</v>
          </cell>
          <cell r="B3033">
            <v>8</v>
          </cell>
          <cell r="C3033" t="str">
            <v>REGISTRATION/LICENSE</v>
          </cell>
          <cell r="E3033">
            <v>6425100</v>
          </cell>
          <cell r="F3033">
            <v>17662536</v>
          </cell>
          <cell r="G3033">
            <v>17662536</v>
          </cell>
        </row>
        <row r="3034">
          <cell r="A3034" t="str">
            <v>3109.2185.590***</v>
          </cell>
          <cell r="B3034">
            <v>8</v>
          </cell>
          <cell r="C3034" t="str">
            <v>RENTALS</v>
          </cell>
        </row>
        <row r="3035">
          <cell r="A3035" t="str">
            <v>3109.2185.600***</v>
          </cell>
          <cell r="B3035">
            <v>8</v>
          </cell>
          <cell r="C3035" t="str">
            <v>UTILITIES</v>
          </cell>
        </row>
        <row r="3036">
          <cell r="A3036" t="str">
            <v>3109.2185.610***</v>
          </cell>
          <cell r="B3036">
            <v>8</v>
          </cell>
          <cell r="C3036" t="str">
            <v>MINOR CAPITAL</v>
          </cell>
        </row>
        <row r="3037">
          <cell r="A3037" t="str">
            <v>3109.2185.620***</v>
          </cell>
          <cell r="B3037">
            <v>8</v>
          </cell>
          <cell r="C3037" t="str">
            <v>PROPERTY TAXES</v>
          </cell>
        </row>
        <row r="3038">
          <cell r="A3038" t="str">
            <v>3109.2185.630***</v>
          </cell>
          <cell r="B3038">
            <v>8</v>
          </cell>
          <cell r="C3038" t="str">
            <v>BANK CHARGES</v>
          </cell>
        </row>
        <row r="3039">
          <cell r="A3039" t="str">
            <v>3109.2185.640***</v>
          </cell>
          <cell r="B3039">
            <v>8</v>
          </cell>
          <cell r="C3039" t="str">
            <v>PENALTY</v>
          </cell>
        </row>
        <row r="3040">
          <cell r="A3040" t="str">
            <v>3109.2185.642***</v>
          </cell>
          <cell r="B3040">
            <v>8</v>
          </cell>
          <cell r="C3040" t="str">
            <v>FACILITATING PAYMENT</v>
          </cell>
        </row>
        <row r="3041">
          <cell r="A3041" t="str">
            <v>3109.2185.650***</v>
          </cell>
          <cell r="B3041">
            <v>8</v>
          </cell>
          <cell r="C3041" t="str">
            <v>CORPORATE PUBLICITY</v>
          </cell>
        </row>
        <row r="3042">
          <cell r="A3042" t="str">
            <v>3109.2185.660***</v>
          </cell>
          <cell r="B3042">
            <v>8</v>
          </cell>
          <cell r="C3042" t="str">
            <v>TRANSPORTATION - NON</v>
          </cell>
        </row>
        <row r="3043">
          <cell r="A3043" t="str">
            <v>3109.2185.665***</v>
          </cell>
          <cell r="B3043">
            <v>8</v>
          </cell>
          <cell r="C3043" t="str">
            <v>TRANSPORTATION DIFFER</v>
          </cell>
        </row>
        <row r="3044">
          <cell r="A3044" t="str">
            <v>3109.2185.670***</v>
          </cell>
          <cell r="B3044">
            <v>8</v>
          </cell>
          <cell r="C3044" t="str">
            <v>PROPERTY &amp; LIAB.INSUR</v>
          </cell>
        </row>
        <row r="3045">
          <cell r="A3045" t="str">
            <v>3109.2185.675***</v>
          </cell>
          <cell r="B3045">
            <v>8</v>
          </cell>
          <cell r="C3045" t="str">
            <v>MARINE CARGO INSURANC</v>
          </cell>
        </row>
        <row r="3046">
          <cell r="A3046" t="str">
            <v>3109.2185.676***</v>
          </cell>
          <cell r="B3046">
            <v>8</v>
          </cell>
          <cell r="C3046" t="str">
            <v>F/G DESCTRUCTION</v>
          </cell>
        </row>
        <row r="3047">
          <cell r="A3047" t="str">
            <v>3109.2185.680***</v>
          </cell>
          <cell r="B3047">
            <v>8</v>
          </cell>
          <cell r="C3047" t="str">
            <v>MISCELLANEOUS</v>
          </cell>
        </row>
        <row r="3048">
          <cell r="A3048" t="str">
            <v>3109.2185.690***</v>
          </cell>
          <cell r="B3048">
            <v>8</v>
          </cell>
          <cell r="C3048" t="str">
            <v>DEPR OF MACHINERY &amp; E</v>
          </cell>
          <cell r="E3048">
            <v>721443804.64999998</v>
          </cell>
          <cell r="F3048">
            <v>4988568240.6199999</v>
          </cell>
          <cell r="G3048">
            <v>4988568240.6199999</v>
          </cell>
        </row>
        <row r="3049">
          <cell r="A3049" t="str">
            <v>3109.2185.692***</v>
          </cell>
          <cell r="B3049">
            <v>9</v>
          </cell>
          <cell r="C3049" t="str">
            <v>DEPR OF BUILDING &amp; IM</v>
          </cell>
          <cell r="E3049">
            <v>3018917.3</v>
          </cell>
          <cell r="F3049">
            <v>21132421.100000001</v>
          </cell>
          <cell r="G3049">
            <v>21132421.100000001</v>
          </cell>
        </row>
        <row r="3050">
          <cell r="A3050" t="str">
            <v>3109.2185.695***</v>
          </cell>
          <cell r="B3050">
            <v>9</v>
          </cell>
          <cell r="C3050" t="str">
            <v>DEPR OF  MTRL HANDLIN</v>
          </cell>
          <cell r="E3050">
            <v>6880267.0499999998</v>
          </cell>
          <cell r="F3050">
            <v>48161869.350000001</v>
          </cell>
          <cell r="G3050">
            <v>48161869.350000001</v>
          </cell>
        </row>
        <row r="3051">
          <cell r="A3051" t="str">
            <v>3109.2185.696***</v>
          </cell>
          <cell r="B3051">
            <v>9</v>
          </cell>
          <cell r="C3051" t="str">
            <v>DEPR OF FURNITURE &amp; F</v>
          </cell>
          <cell r="E3051">
            <v>2193409.7200000002</v>
          </cell>
          <cell r="F3051">
            <v>15353868.039999999</v>
          </cell>
          <cell r="G3051">
            <v>15353868.039999999</v>
          </cell>
        </row>
        <row r="3052">
          <cell r="A3052" t="str">
            <v>3109.2185.697***</v>
          </cell>
          <cell r="B3052">
            <v>9</v>
          </cell>
          <cell r="C3052" t="str">
            <v>DEPR OF DATA PROCESSI</v>
          </cell>
          <cell r="E3052">
            <v>1594100.66</v>
          </cell>
          <cell r="F3052">
            <v>11158704.619999999</v>
          </cell>
          <cell r="G3052">
            <v>11158704.619999999</v>
          </cell>
        </row>
        <row r="3053">
          <cell r="A3053" t="str">
            <v>3109.2185.698***</v>
          </cell>
          <cell r="B3053">
            <v>9</v>
          </cell>
          <cell r="C3053" t="str">
            <v>DEPR OF OFFICE EQUIPM</v>
          </cell>
          <cell r="E3053">
            <v>494641.67</v>
          </cell>
          <cell r="F3053">
            <v>3462491.69</v>
          </cell>
          <cell r="G3053">
            <v>3462491.69</v>
          </cell>
        </row>
        <row r="3054">
          <cell r="A3054" t="str">
            <v>3109.2185.700***</v>
          </cell>
          <cell r="B3054">
            <v>8</v>
          </cell>
          <cell r="C3054" t="str">
            <v>OTH EXPENSES</v>
          </cell>
        </row>
        <row r="3055">
          <cell r="A3055" t="str">
            <v>3109.2185.720***</v>
          </cell>
          <cell r="B3055">
            <v>8</v>
          </cell>
          <cell r="C3055" t="str">
            <v>MANAGEMENT SERVICE</v>
          </cell>
        </row>
        <row r="3056">
          <cell r="A3056" t="str">
            <v>3110.2185.050***</v>
          </cell>
          <cell r="B3056">
            <v>7</v>
          </cell>
          <cell r="C3056" t="str">
            <v>OPERATIONS - DEVELOPM</v>
          </cell>
        </row>
        <row r="3057">
          <cell r="A3057" t="str">
            <v>3110.2185.100***</v>
          </cell>
          <cell r="B3057">
            <v>8</v>
          </cell>
          <cell r="C3057" t="str">
            <v>SALARIES &amp; WAGES</v>
          </cell>
          <cell r="E3057">
            <v>16656393</v>
          </cell>
          <cell r="F3057">
            <v>115739715</v>
          </cell>
          <cell r="G3057">
            <v>115739715</v>
          </cell>
        </row>
        <row r="3058">
          <cell r="A3058" t="str">
            <v>3110.2185.101***</v>
          </cell>
          <cell r="B3058">
            <v>8</v>
          </cell>
          <cell r="C3058" t="str">
            <v>MEALS ALLOWANCE (PAYR</v>
          </cell>
        </row>
        <row r="3059">
          <cell r="A3059" t="str">
            <v>3110.2185.102***</v>
          </cell>
          <cell r="B3059">
            <v>8</v>
          </cell>
          <cell r="C3059" t="str">
            <v>TRANSPORT  ALLOWANCE(</v>
          </cell>
        </row>
        <row r="3060">
          <cell r="A3060" t="str">
            <v>3110.2185.103***</v>
          </cell>
          <cell r="B3060">
            <v>8</v>
          </cell>
          <cell r="C3060" t="str">
            <v>TAX 21 ALLOWANCE (PAY</v>
          </cell>
          <cell r="E3060">
            <v>35026</v>
          </cell>
          <cell r="F3060">
            <v>11711941</v>
          </cell>
          <cell r="G3060">
            <v>11711941</v>
          </cell>
        </row>
        <row r="3061">
          <cell r="A3061" t="str">
            <v>3110.2185.104***</v>
          </cell>
          <cell r="B3061">
            <v>8</v>
          </cell>
          <cell r="C3061" t="str">
            <v>MEDICAL ALLOWANCE (PA</v>
          </cell>
          <cell r="F3061">
            <v>7000000</v>
          </cell>
          <cell r="G3061">
            <v>7000000</v>
          </cell>
        </row>
        <row r="3062">
          <cell r="A3062" t="str">
            <v>3110.2185.110***</v>
          </cell>
          <cell r="B3062">
            <v>8</v>
          </cell>
          <cell r="C3062" t="str">
            <v>FIXED ALLOWANCE</v>
          </cell>
        </row>
        <row r="3063">
          <cell r="A3063" t="str">
            <v>3110.2185.111***</v>
          </cell>
          <cell r="B3063">
            <v>8</v>
          </cell>
          <cell r="C3063" t="str">
            <v>SALARY AND WAGES EXPA</v>
          </cell>
          <cell r="E3063">
            <v>62458098.899999999</v>
          </cell>
          <cell r="F3063">
            <v>475982685.94999999</v>
          </cell>
          <cell r="G3063">
            <v>475982685.94999999</v>
          </cell>
        </row>
        <row r="3064">
          <cell r="A3064" t="str">
            <v>3110.2185.120***</v>
          </cell>
          <cell r="B3064">
            <v>8</v>
          </cell>
          <cell r="C3064" t="str">
            <v>OVERTIME</v>
          </cell>
        </row>
        <row r="3065">
          <cell r="A3065" t="str">
            <v>3110.2185.125***</v>
          </cell>
          <cell r="B3065">
            <v>8</v>
          </cell>
          <cell r="C3065" t="str">
            <v>DUTY/SHIFT ALLOWANCE</v>
          </cell>
          <cell r="F3065">
            <v>100000</v>
          </cell>
          <cell r="G3065">
            <v>100000</v>
          </cell>
        </row>
        <row r="3066">
          <cell r="A3066" t="str">
            <v>3110.2185.130***</v>
          </cell>
          <cell r="B3066">
            <v>8</v>
          </cell>
          <cell r="C3066" t="str">
            <v>INCENTIVE</v>
          </cell>
        </row>
        <row r="3067">
          <cell r="A3067" t="str">
            <v>3110.2185.140***</v>
          </cell>
          <cell r="B3067">
            <v>8</v>
          </cell>
          <cell r="C3067" t="str">
            <v>THR</v>
          </cell>
          <cell r="E3067">
            <v>1388033</v>
          </cell>
          <cell r="F3067">
            <v>11348158</v>
          </cell>
          <cell r="G3067">
            <v>11348158</v>
          </cell>
        </row>
        <row r="3068">
          <cell r="A3068" t="str">
            <v>3110.2185.150***</v>
          </cell>
          <cell r="B3068">
            <v>8</v>
          </cell>
          <cell r="C3068" t="str">
            <v>BONUSES</v>
          </cell>
          <cell r="E3068">
            <v>3958049.83</v>
          </cell>
          <cell r="F3068">
            <v>26960431.079999998</v>
          </cell>
          <cell r="G3068">
            <v>26960431.079999998</v>
          </cell>
        </row>
        <row r="3069">
          <cell r="F3069" t="str">
            <v>P</v>
          </cell>
          <cell r="G3069" t="str">
            <v>age      -       53</v>
          </cell>
        </row>
        <row r="3070">
          <cell r="C3070" t="str">
            <v>Trial B</v>
          </cell>
          <cell r="D3070" t="str">
            <v>alance By Object Acc</v>
          </cell>
          <cell r="E3070" t="str">
            <v>ount</v>
          </cell>
          <cell r="F3070" t="str">
            <v>D</v>
          </cell>
          <cell r="G3070" t="str">
            <v>ate      - 15/08/06</v>
          </cell>
        </row>
        <row r="3071">
          <cell r="D3071" t="str">
            <v>As of July 29,2006</v>
          </cell>
          <cell r="F3071" t="str">
            <v>A</v>
          </cell>
          <cell r="G3071" t="str">
            <v>s Of     - 29/07/06</v>
          </cell>
        </row>
        <row r="3072">
          <cell r="A3072" t="str">
            <v>Account Codes</v>
          </cell>
          <cell r="B3072" t="str">
            <v>L</v>
          </cell>
          <cell r="C3072" t="str">
            <v>Description</v>
          </cell>
          <cell r="D3072" t="str">
            <v>Prior Year-End</v>
          </cell>
          <cell r="E3072" t="str">
            <v>. . . .Posti</v>
          </cell>
          <cell r="F3072" t="str">
            <v>ngs. . . .</v>
          </cell>
          <cell r="G3072" t="str">
            <v>Current</v>
          </cell>
        </row>
        <row r="3073">
          <cell r="B3073" t="str">
            <v>D</v>
          </cell>
          <cell r="D3073" t="str">
            <v>Balance</v>
          </cell>
          <cell r="E3073" t="str">
            <v>This Period</v>
          </cell>
          <cell r="F3073" t="str">
            <v>Year-To-Date</v>
          </cell>
          <cell r="G3073" t="str">
            <v>Balance</v>
          </cell>
        </row>
        <row r="3074">
          <cell r="A3074" t="str">
            <v>----------------------</v>
          </cell>
          <cell r="B3074" t="str">
            <v>---- -</v>
          </cell>
          <cell r="C3074" t="str">
            <v>---------------------</v>
          </cell>
          <cell r="D3074" t="str">
            <v>-------------------</v>
          </cell>
          <cell r="E3074" t="str">
            <v>-------------------</v>
          </cell>
          <cell r="F3074" t="str">
            <v>-------------------</v>
          </cell>
          <cell r="G3074" t="str">
            <v>-------------------</v>
          </cell>
        </row>
        <row r="3075">
          <cell r="A3075" t="str">
            <v>3110.2185.152***</v>
          </cell>
          <cell r="B3075">
            <v>8</v>
          </cell>
          <cell r="C3075" t="str">
            <v>SERVICE REWARD</v>
          </cell>
        </row>
        <row r="3076">
          <cell r="A3076" t="str">
            <v>3110.2185.155***</v>
          </cell>
          <cell r="B3076">
            <v>8</v>
          </cell>
          <cell r="C3076" t="str">
            <v>EXPAT BENEFIT</v>
          </cell>
          <cell r="E3076">
            <v>47734138.759999998</v>
          </cell>
          <cell r="F3076">
            <v>181289150.27000001</v>
          </cell>
          <cell r="G3076">
            <v>181289150.27000001</v>
          </cell>
        </row>
        <row r="3077">
          <cell r="A3077" t="str">
            <v>3110.2185.160***</v>
          </cell>
          <cell r="B3077">
            <v>8</v>
          </cell>
          <cell r="C3077" t="str">
            <v>TEMPORARIES</v>
          </cell>
        </row>
        <row r="3078">
          <cell r="A3078" t="str">
            <v>3110.2185.165***</v>
          </cell>
          <cell r="B3078">
            <v>8</v>
          </cell>
          <cell r="C3078" t="str">
            <v>AGENCY SERVICE FEE</v>
          </cell>
        </row>
        <row r="3079">
          <cell r="A3079" t="str">
            <v>3110.2185.170***</v>
          </cell>
          <cell r="B3079">
            <v>8</v>
          </cell>
          <cell r="C3079" t="str">
            <v>ASTEK</v>
          </cell>
          <cell r="E3079">
            <v>814497</v>
          </cell>
          <cell r="F3079">
            <v>5117468</v>
          </cell>
          <cell r="G3079">
            <v>5117468</v>
          </cell>
        </row>
        <row r="3080">
          <cell r="A3080" t="str">
            <v>3110.2185.172***</v>
          </cell>
          <cell r="B3080">
            <v>8</v>
          </cell>
          <cell r="C3080" t="str">
            <v>IURAN SPSI</v>
          </cell>
        </row>
        <row r="3081">
          <cell r="A3081" t="str">
            <v>3110.2185.180***</v>
          </cell>
          <cell r="B3081">
            <v>8</v>
          </cell>
          <cell r="C3081" t="str">
            <v>GROUP LIFE INSURANCE</v>
          </cell>
          <cell r="E3081">
            <v>125915.08</v>
          </cell>
          <cell r="F3081">
            <v>944223.58</v>
          </cell>
          <cell r="G3081">
            <v>944223.58</v>
          </cell>
        </row>
        <row r="3082">
          <cell r="A3082" t="str">
            <v>3110.2185.190***</v>
          </cell>
          <cell r="B3082">
            <v>8</v>
          </cell>
          <cell r="C3082" t="str">
            <v>HOSPITAL INSURANCE</v>
          </cell>
          <cell r="E3082">
            <v>292867.07</v>
          </cell>
          <cell r="F3082">
            <v>606957.06999999995</v>
          </cell>
          <cell r="G3082">
            <v>606957.06999999995</v>
          </cell>
        </row>
        <row r="3083">
          <cell r="A3083" t="str">
            <v>3110.2185.200***</v>
          </cell>
          <cell r="B3083">
            <v>8</v>
          </cell>
          <cell r="C3083" t="str">
            <v>MEDICAL CLAIM</v>
          </cell>
        </row>
        <row r="3084">
          <cell r="A3084" t="str">
            <v>3110.2185.210***</v>
          </cell>
          <cell r="B3084">
            <v>8</v>
          </cell>
          <cell r="C3084" t="str">
            <v>MEALS</v>
          </cell>
          <cell r="F3084">
            <v>267061.24</v>
          </cell>
          <cell r="G3084">
            <v>267061.24</v>
          </cell>
        </row>
        <row r="3085">
          <cell r="A3085" t="str">
            <v>3110.2185.211***</v>
          </cell>
          <cell r="B3085">
            <v>8</v>
          </cell>
          <cell r="C3085" t="str">
            <v>MEALS CANTEEN</v>
          </cell>
          <cell r="E3085">
            <v>562644</v>
          </cell>
          <cell r="F3085">
            <v>4387537</v>
          </cell>
          <cell r="G3085">
            <v>4387537</v>
          </cell>
        </row>
        <row r="3086">
          <cell r="A3086" t="str">
            <v>3110.2185.220***</v>
          </cell>
          <cell r="B3086">
            <v>8</v>
          </cell>
          <cell r="C3086" t="str">
            <v>TRANSPORTATION EXPENS</v>
          </cell>
          <cell r="E3086">
            <v>416500</v>
          </cell>
          <cell r="F3086">
            <v>443125</v>
          </cell>
          <cell r="G3086">
            <v>443125</v>
          </cell>
        </row>
        <row r="3087">
          <cell r="A3087" t="str">
            <v>3110.2185.230***</v>
          </cell>
          <cell r="B3087">
            <v>8</v>
          </cell>
          <cell r="C3087" t="str">
            <v>TRAINING</v>
          </cell>
        </row>
        <row r="3088">
          <cell r="A3088" t="str">
            <v>3110.2185.235***</v>
          </cell>
          <cell r="B3088">
            <v>8</v>
          </cell>
          <cell r="C3088" t="str">
            <v>EDUCATION/TUITION FEE</v>
          </cell>
        </row>
        <row r="3089">
          <cell r="A3089" t="str">
            <v>3110.2185.240***</v>
          </cell>
          <cell r="B3089">
            <v>8</v>
          </cell>
          <cell r="C3089" t="str">
            <v>RECRUITMENT</v>
          </cell>
        </row>
        <row r="3090">
          <cell r="A3090" t="str">
            <v>3110.2185.250***</v>
          </cell>
          <cell r="B3090">
            <v>8</v>
          </cell>
          <cell r="C3090" t="str">
            <v>UNIFORM &amp; LAUNDRY</v>
          </cell>
        </row>
        <row r="3091">
          <cell r="A3091" t="str">
            <v>3110.2185.260***</v>
          </cell>
          <cell r="B3091">
            <v>8</v>
          </cell>
          <cell r="C3091" t="str">
            <v>RELOCATION EXPENSE</v>
          </cell>
        </row>
        <row r="3092">
          <cell r="A3092" t="str">
            <v>3110.2185.264***</v>
          </cell>
          <cell r="B3092">
            <v>8</v>
          </cell>
          <cell r="C3092" t="str">
            <v>VACATION</v>
          </cell>
          <cell r="E3092">
            <v>6590679</v>
          </cell>
          <cell r="F3092">
            <v>-5981122</v>
          </cell>
          <cell r="G3092">
            <v>-5981122</v>
          </cell>
        </row>
        <row r="3093">
          <cell r="A3093" t="str">
            <v>3110.2185.265***</v>
          </cell>
          <cell r="B3093">
            <v>8</v>
          </cell>
          <cell r="C3093" t="str">
            <v>RETIREMENT BENEFIT</v>
          </cell>
          <cell r="E3093">
            <v>443737</v>
          </cell>
          <cell r="F3093">
            <v>3106159</v>
          </cell>
          <cell r="G3093">
            <v>3106159</v>
          </cell>
        </row>
        <row r="3094">
          <cell r="A3094" t="str">
            <v>3110.2185.266***</v>
          </cell>
          <cell r="B3094">
            <v>8</v>
          </cell>
          <cell r="C3094" t="str">
            <v>PENSION CONTRIBUTION</v>
          </cell>
        </row>
        <row r="3095">
          <cell r="A3095" t="str">
            <v>3110.2185.270***</v>
          </cell>
          <cell r="B3095">
            <v>8</v>
          </cell>
          <cell r="C3095" t="str">
            <v>EMPLOYEE SOCIAL</v>
          </cell>
        </row>
        <row r="3096">
          <cell r="A3096" t="str">
            <v>3110.2185.272***</v>
          </cell>
          <cell r="B3096">
            <v>8</v>
          </cell>
          <cell r="C3096" t="str">
            <v>GIFT</v>
          </cell>
        </row>
        <row r="3097">
          <cell r="A3097" t="str">
            <v>3110.2185.280***</v>
          </cell>
          <cell r="B3097">
            <v>8</v>
          </cell>
          <cell r="C3097" t="str">
            <v>MEMBERSHIP</v>
          </cell>
        </row>
        <row r="3098">
          <cell r="A3098" t="str">
            <v>3110.2185.290***</v>
          </cell>
          <cell r="B3098">
            <v>8</v>
          </cell>
          <cell r="C3098" t="str">
            <v>TRAVEL</v>
          </cell>
          <cell r="F3098">
            <v>26077271.77</v>
          </cell>
          <cell r="G3098">
            <v>26077271.77</v>
          </cell>
        </row>
        <row r="3099">
          <cell r="A3099" t="str">
            <v>3110.2185.300***</v>
          </cell>
          <cell r="B3099">
            <v>8</v>
          </cell>
          <cell r="C3099" t="str">
            <v>TRAVEL ACCOMMODATION</v>
          </cell>
        </row>
        <row r="3100">
          <cell r="A3100" t="str">
            <v>3110.2185.310***</v>
          </cell>
          <cell r="B3100">
            <v>8</v>
          </cell>
          <cell r="C3100" t="str">
            <v>ENTERTAINMENT</v>
          </cell>
        </row>
        <row r="3101">
          <cell r="A3101" t="str">
            <v>3110.2185.315***</v>
          </cell>
          <cell r="B3101">
            <v>8</v>
          </cell>
          <cell r="C3101" t="str">
            <v>OFFICE RENTAL</v>
          </cell>
        </row>
        <row r="3102">
          <cell r="A3102" t="str">
            <v>3110.2185.320***</v>
          </cell>
          <cell r="B3102">
            <v>8</v>
          </cell>
          <cell r="C3102" t="str">
            <v>SUPPLIES &amp; STATIONERY</v>
          </cell>
          <cell r="F3102">
            <v>822100</v>
          </cell>
          <cell r="G3102">
            <v>822100</v>
          </cell>
        </row>
        <row r="3103">
          <cell r="A3103" t="str">
            <v>3110.2185.325***</v>
          </cell>
          <cell r="B3103">
            <v>8</v>
          </cell>
          <cell r="C3103" t="str">
            <v>GENERAL OPERATING EXP</v>
          </cell>
        </row>
        <row r="3104">
          <cell r="A3104" t="str">
            <v>3110.2185.330***</v>
          </cell>
          <cell r="B3104">
            <v>8</v>
          </cell>
          <cell r="C3104" t="str">
            <v>STAMP DUTY</v>
          </cell>
        </row>
        <row r="3105">
          <cell r="A3105" t="str">
            <v>3110.2185.335***</v>
          </cell>
          <cell r="B3105">
            <v>8</v>
          </cell>
          <cell r="C3105" t="str">
            <v>SERVICE EXPNESE</v>
          </cell>
          <cell r="E3105">
            <v>699160</v>
          </cell>
          <cell r="F3105">
            <v>699160</v>
          </cell>
          <cell r="G3105">
            <v>699160</v>
          </cell>
        </row>
        <row r="3106">
          <cell r="A3106" t="str">
            <v>3110.2185.340***</v>
          </cell>
          <cell r="B3106">
            <v>8</v>
          </cell>
          <cell r="C3106" t="str">
            <v>TELEPHONE/FAX</v>
          </cell>
          <cell r="E3106">
            <v>1163101</v>
          </cell>
          <cell r="F3106">
            <v>3930349</v>
          </cell>
          <cell r="G3106">
            <v>3930349</v>
          </cell>
        </row>
        <row r="3107">
          <cell r="A3107" t="str">
            <v>3110.2185.350***</v>
          </cell>
          <cell r="B3107">
            <v>8</v>
          </cell>
          <cell r="C3107" t="str">
            <v>DEPR OF MTR VEHICLE E</v>
          </cell>
          <cell r="F3107">
            <v>43916666.799999997</v>
          </cell>
          <cell r="G3107">
            <v>43916666.799999997</v>
          </cell>
        </row>
        <row r="3108">
          <cell r="A3108" t="str">
            <v>3110.2185.355***</v>
          </cell>
          <cell r="B3108">
            <v>8</v>
          </cell>
          <cell r="C3108" t="str">
            <v>MTR VEHICLE EXP-REP&amp;M</v>
          </cell>
        </row>
        <row r="3109">
          <cell r="A3109" t="str">
            <v>3110.2185.360***</v>
          </cell>
          <cell r="B3109">
            <v>8</v>
          </cell>
          <cell r="C3109" t="str">
            <v>MTR VEHICLE EXP - INS</v>
          </cell>
          <cell r="E3109">
            <v>232333.33</v>
          </cell>
          <cell r="F3109">
            <v>464666.66</v>
          </cell>
          <cell r="G3109">
            <v>464666.66</v>
          </cell>
        </row>
        <row r="3110">
          <cell r="A3110" t="str">
            <v>3110.2185.370***</v>
          </cell>
          <cell r="B3110">
            <v>8</v>
          </cell>
          <cell r="C3110" t="str">
            <v>MTR VEHICLE EXP-RUNNI</v>
          </cell>
          <cell r="E3110">
            <v>109000</v>
          </cell>
          <cell r="F3110">
            <v>23181524</v>
          </cell>
          <cell r="G3110">
            <v>23181524</v>
          </cell>
        </row>
        <row r="3111">
          <cell r="A3111" t="str">
            <v>3110.2185.380***</v>
          </cell>
          <cell r="B3111">
            <v>8</v>
          </cell>
          <cell r="C3111" t="str">
            <v>MTR VEHICLE EXP - REN</v>
          </cell>
        </row>
        <row r="3112">
          <cell r="A3112" t="str">
            <v>3110.2185.390***</v>
          </cell>
          <cell r="B3112">
            <v>8</v>
          </cell>
          <cell r="C3112" t="str">
            <v>MTR VEHICLE EXP - CAR</v>
          </cell>
        </row>
        <row r="3113">
          <cell r="A3113" t="str">
            <v>3110.2185.400***</v>
          </cell>
          <cell r="B3113">
            <v>8</v>
          </cell>
          <cell r="C3113" t="str">
            <v>SUBSCRIPTION</v>
          </cell>
        </row>
        <row r="3114">
          <cell r="A3114" t="str">
            <v>3110.2185.410***</v>
          </cell>
          <cell r="B3114">
            <v>8</v>
          </cell>
          <cell r="C3114" t="str">
            <v>AUDIT FEE</v>
          </cell>
        </row>
        <row r="3115">
          <cell r="A3115" t="str">
            <v>3110.2185.420***</v>
          </cell>
          <cell r="B3115">
            <v>8</v>
          </cell>
          <cell r="C3115" t="str">
            <v>HALAL/ISO SURVEILANCE</v>
          </cell>
        </row>
        <row r="3116">
          <cell r="A3116" t="str">
            <v>3110.2185.430***</v>
          </cell>
          <cell r="B3116">
            <v>8</v>
          </cell>
          <cell r="C3116" t="str">
            <v>PROFESSIONAL FEE</v>
          </cell>
          <cell r="E3116">
            <v>964375</v>
          </cell>
          <cell r="F3116">
            <v>2414148.7999999998</v>
          </cell>
          <cell r="G3116">
            <v>2414148.7999999998</v>
          </cell>
        </row>
        <row r="3117">
          <cell r="A3117" t="str">
            <v>3110.2185.440***</v>
          </cell>
          <cell r="B3117">
            <v>8</v>
          </cell>
          <cell r="C3117" t="str">
            <v>MEETING</v>
          </cell>
          <cell r="E3117">
            <v>466000</v>
          </cell>
          <cell r="F3117">
            <v>1559566</v>
          </cell>
          <cell r="G3117">
            <v>1559566</v>
          </cell>
        </row>
        <row r="3118">
          <cell r="A3118" t="str">
            <v>3110.2185.450***</v>
          </cell>
          <cell r="B3118">
            <v>8</v>
          </cell>
          <cell r="C3118" t="str">
            <v>SURVEY</v>
          </cell>
        </row>
        <row r="3119">
          <cell r="A3119" t="str">
            <v>3110.2185.460***</v>
          </cell>
          <cell r="B3119">
            <v>8</v>
          </cell>
          <cell r="C3119" t="str">
            <v>FACILITATION</v>
          </cell>
        </row>
        <row r="3120">
          <cell r="A3120" t="str">
            <v>3110.2185.461***</v>
          </cell>
          <cell r="B3120">
            <v>8</v>
          </cell>
          <cell r="C3120" t="str">
            <v>DONATION &amp; CONTRIBUTI</v>
          </cell>
        </row>
        <row r="3121">
          <cell r="A3121" t="str">
            <v>3110.2185.470***</v>
          </cell>
          <cell r="B3121">
            <v>8</v>
          </cell>
          <cell r="C3121" t="str">
            <v>SHORTAGE &amp; SPLAGE - R</v>
          </cell>
        </row>
        <row r="3122">
          <cell r="A3122" t="str">
            <v>3110.2185.480***</v>
          </cell>
          <cell r="B3122">
            <v>8</v>
          </cell>
          <cell r="C3122" t="str">
            <v>REPAIRS &amp; MAINTENANCE</v>
          </cell>
        </row>
        <row r="3123">
          <cell r="A3123" t="str">
            <v>3110.2185.481***</v>
          </cell>
          <cell r="B3123">
            <v>9</v>
          </cell>
          <cell r="C3123" t="str">
            <v>REPAIRS &amp; MAINTENANCE</v>
          </cell>
        </row>
        <row r="3124">
          <cell r="A3124" t="str">
            <v>3110.2185.482***</v>
          </cell>
          <cell r="B3124">
            <v>9</v>
          </cell>
          <cell r="C3124" t="str">
            <v>REPAIRS &amp; MAINTENANCE</v>
          </cell>
        </row>
        <row r="3125">
          <cell r="A3125" t="str">
            <v>3110.2185.483***</v>
          </cell>
          <cell r="B3125">
            <v>9</v>
          </cell>
          <cell r="C3125" t="str">
            <v>REPAIRS &amp; MAINTENANCE</v>
          </cell>
        </row>
        <row r="3126">
          <cell r="A3126" t="str">
            <v>3110.2185.490***</v>
          </cell>
          <cell r="B3126">
            <v>8</v>
          </cell>
          <cell r="C3126" t="str">
            <v>COMPUTER SOFTWARE</v>
          </cell>
        </row>
        <row r="3127">
          <cell r="A3127" t="str">
            <v>3110.2185.495***</v>
          </cell>
          <cell r="B3127">
            <v>8</v>
          </cell>
          <cell r="C3127" t="str">
            <v>COMPUTER HARDWARE</v>
          </cell>
        </row>
        <row r="3128">
          <cell r="F3128" t="str">
            <v>P</v>
          </cell>
          <cell r="G3128" t="str">
            <v>age      -       54</v>
          </cell>
        </row>
        <row r="3129">
          <cell r="C3129" t="str">
            <v>Trial B</v>
          </cell>
          <cell r="D3129" t="str">
            <v>alance By Object Acc</v>
          </cell>
          <cell r="E3129" t="str">
            <v>ount</v>
          </cell>
          <cell r="F3129" t="str">
            <v>D</v>
          </cell>
          <cell r="G3129" t="str">
            <v>ate      - 15/08/06</v>
          </cell>
        </row>
        <row r="3130">
          <cell r="D3130" t="str">
            <v>As of July 29,2006</v>
          </cell>
          <cell r="F3130" t="str">
            <v>A</v>
          </cell>
          <cell r="G3130" t="str">
            <v>s Of     - 29/07/06</v>
          </cell>
        </row>
        <row r="3131">
          <cell r="A3131" t="str">
            <v>Account Codes</v>
          </cell>
          <cell r="B3131" t="str">
            <v>L</v>
          </cell>
          <cell r="C3131" t="str">
            <v>Description</v>
          </cell>
          <cell r="D3131" t="str">
            <v>Prior Year-End</v>
          </cell>
          <cell r="E3131" t="str">
            <v>. . . .Posti</v>
          </cell>
          <cell r="F3131" t="str">
            <v>ngs. . . .</v>
          </cell>
          <cell r="G3131" t="str">
            <v>Current</v>
          </cell>
        </row>
        <row r="3132">
          <cell r="B3132" t="str">
            <v>D</v>
          </cell>
          <cell r="D3132" t="str">
            <v>Balance</v>
          </cell>
          <cell r="E3132" t="str">
            <v>This Period</v>
          </cell>
          <cell r="F3132" t="str">
            <v>Year-To-Date</v>
          </cell>
          <cell r="G3132" t="str">
            <v>Balance</v>
          </cell>
        </row>
        <row r="3133">
          <cell r="A3133" t="str">
            <v>----------------------</v>
          </cell>
          <cell r="B3133" t="str">
            <v>---- -</v>
          </cell>
          <cell r="C3133" t="str">
            <v>---------------------</v>
          </cell>
          <cell r="D3133" t="str">
            <v>-------------------</v>
          </cell>
          <cell r="E3133" t="str">
            <v>-------------------</v>
          </cell>
          <cell r="F3133" t="str">
            <v>-------------------</v>
          </cell>
          <cell r="G3133" t="str">
            <v>-------------------</v>
          </cell>
        </row>
        <row r="3134">
          <cell r="A3134" t="str">
            <v>3110.2185.500***</v>
          </cell>
          <cell r="B3134">
            <v>8</v>
          </cell>
          <cell r="C3134" t="str">
            <v>SYSTEMS SUPPORT</v>
          </cell>
        </row>
        <row r="3135">
          <cell r="A3135" t="str">
            <v>3110.2185.510***</v>
          </cell>
          <cell r="B3135">
            <v>8</v>
          </cell>
          <cell r="C3135" t="str">
            <v>FREIGHT, COURIER EXPE</v>
          </cell>
          <cell r="E3135">
            <v>358046.15</v>
          </cell>
          <cell r="F3135">
            <v>7603944.4500000002</v>
          </cell>
          <cell r="G3135">
            <v>7603944.4500000002</v>
          </cell>
        </row>
        <row r="3136">
          <cell r="A3136" t="str">
            <v>3110.2185.520***</v>
          </cell>
          <cell r="B3136">
            <v>8</v>
          </cell>
          <cell r="C3136" t="str">
            <v>PRODUCT SAMPLES</v>
          </cell>
          <cell r="F3136">
            <v>1996382.22</v>
          </cell>
          <cell r="G3136">
            <v>1996382.22</v>
          </cell>
        </row>
        <row r="3137">
          <cell r="A3137" t="str">
            <v>3110.2185.530***</v>
          </cell>
          <cell r="B3137">
            <v>8</v>
          </cell>
          <cell r="C3137" t="str">
            <v>PRODUCT TESTING/ANALY</v>
          </cell>
        </row>
        <row r="3138">
          <cell r="A3138" t="str">
            <v>3110.2185.540***</v>
          </cell>
          <cell r="B3138">
            <v>8</v>
          </cell>
          <cell r="C3138" t="str">
            <v>SWAB TEST</v>
          </cell>
        </row>
        <row r="3139">
          <cell r="A3139" t="str">
            <v>3110.2185.550***</v>
          </cell>
          <cell r="B3139">
            <v>8</v>
          </cell>
          <cell r="C3139" t="str">
            <v>WATER ANALYSIS</v>
          </cell>
        </row>
        <row r="3140">
          <cell r="A3140" t="str">
            <v>3110.2185.560***</v>
          </cell>
          <cell r="B3140">
            <v>8</v>
          </cell>
          <cell r="C3140" t="str">
            <v>PEST CONTROL</v>
          </cell>
        </row>
        <row r="3141">
          <cell r="A3141" t="str">
            <v>3110.2185.570***</v>
          </cell>
          <cell r="B3141">
            <v>8</v>
          </cell>
          <cell r="C3141" t="str">
            <v>FUMIGATION</v>
          </cell>
        </row>
        <row r="3142">
          <cell r="A3142" t="str">
            <v>3110.2185.580***</v>
          </cell>
          <cell r="B3142">
            <v>8</v>
          </cell>
          <cell r="C3142" t="str">
            <v>REGISTRATION/LICENSE</v>
          </cell>
          <cell r="E3142">
            <v>3495800</v>
          </cell>
          <cell r="F3142">
            <v>14106200</v>
          </cell>
          <cell r="G3142">
            <v>14106200</v>
          </cell>
        </row>
        <row r="3143">
          <cell r="A3143" t="str">
            <v>3110.2185.590***</v>
          </cell>
          <cell r="B3143">
            <v>8</v>
          </cell>
          <cell r="C3143" t="str">
            <v>RENTALS</v>
          </cell>
        </row>
        <row r="3144">
          <cell r="A3144" t="str">
            <v>3110.2185.600***</v>
          </cell>
          <cell r="B3144">
            <v>8</v>
          </cell>
          <cell r="C3144" t="str">
            <v>UTILITIES</v>
          </cell>
        </row>
        <row r="3145">
          <cell r="A3145" t="str">
            <v>3110.2185.610***</v>
          </cell>
          <cell r="B3145">
            <v>8</v>
          </cell>
          <cell r="C3145" t="str">
            <v>MINOR CAPITAL</v>
          </cell>
        </row>
        <row r="3146">
          <cell r="A3146" t="str">
            <v>3110.2185.620***</v>
          </cell>
          <cell r="B3146">
            <v>8</v>
          </cell>
          <cell r="C3146" t="str">
            <v>PROPERTY TAXES</v>
          </cell>
        </row>
        <row r="3147">
          <cell r="A3147" t="str">
            <v>3110.2185.630***</v>
          </cell>
          <cell r="B3147">
            <v>8</v>
          </cell>
          <cell r="C3147" t="str">
            <v>BANK CHARGES</v>
          </cell>
        </row>
        <row r="3148">
          <cell r="A3148" t="str">
            <v>3110.2185.640***</v>
          </cell>
          <cell r="B3148">
            <v>8</v>
          </cell>
          <cell r="C3148" t="str">
            <v>PENALTY</v>
          </cell>
        </row>
        <row r="3149">
          <cell r="A3149" t="str">
            <v>3110.2185.642***</v>
          </cell>
          <cell r="B3149">
            <v>8</v>
          </cell>
          <cell r="C3149" t="str">
            <v>FACILITATING PAYMENT</v>
          </cell>
        </row>
        <row r="3150">
          <cell r="A3150" t="str">
            <v>3110.2185.650***</v>
          </cell>
          <cell r="B3150">
            <v>8</v>
          </cell>
          <cell r="C3150" t="str">
            <v>CORPORATE PUBLICITY</v>
          </cell>
        </row>
        <row r="3151">
          <cell r="A3151" t="str">
            <v>3110.2185.660***</v>
          </cell>
          <cell r="B3151">
            <v>8</v>
          </cell>
          <cell r="C3151" t="str">
            <v>TRANSPORTATION - NON</v>
          </cell>
        </row>
        <row r="3152">
          <cell r="A3152" t="str">
            <v>3110.2185.665***</v>
          </cell>
          <cell r="B3152">
            <v>8</v>
          </cell>
          <cell r="C3152" t="str">
            <v>TRANSPORTATION DIFFER</v>
          </cell>
        </row>
        <row r="3153">
          <cell r="A3153" t="str">
            <v>3110.2185.670***</v>
          </cell>
          <cell r="B3153">
            <v>8</v>
          </cell>
          <cell r="C3153" t="str">
            <v>PROPERTY &amp; LIAB.INSUR</v>
          </cell>
        </row>
        <row r="3154">
          <cell r="A3154" t="str">
            <v>3110.2185.675***</v>
          </cell>
          <cell r="B3154">
            <v>8</v>
          </cell>
          <cell r="C3154" t="str">
            <v>MARINE CARGO INSURANC</v>
          </cell>
        </row>
        <row r="3155">
          <cell r="A3155" t="str">
            <v>3110.2185.676***</v>
          </cell>
          <cell r="B3155">
            <v>8</v>
          </cell>
          <cell r="C3155" t="str">
            <v>F/G DESCTRUCTION</v>
          </cell>
        </row>
        <row r="3156">
          <cell r="A3156" t="str">
            <v>3110.2185.680***</v>
          </cell>
          <cell r="B3156">
            <v>8</v>
          </cell>
          <cell r="C3156" t="str">
            <v>MISCELLANEOUS</v>
          </cell>
        </row>
        <row r="3157">
          <cell r="A3157" t="str">
            <v>3110.2185.690***</v>
          </cell>
          <cell r="B3157">
            <v>8</v>
          </cell>
          <cell r="C3157" t="str">
            <v>DEPR OF MACHINERY &amp; E</v>
          </cell>
        </row>
        <row r="3158">
          <cell r="A3158" t="str">
            <v>3110.2185.697***</v>
          </cell>
          <cell r="B3158">
            <v>9</v>
          </cell>
          <cell r="C3158" t="str">
            <v>DEPR OF DATA PROCESSI</v>
          </cell>
          <cell r="E3158">
            <v>310320.83</v>
          </cell>
          <cell r="F3158">
            <v>2172245.81</v>
          </cell>
          <cell r="G3158">
            <v>2172245.81</v>
          </cell>
        </row>
        <row r="3159">
          <cell r="A3159" t="str">
            <v>3110.2185.700***</v>
          </cell>
          <cell r="B3159">
            <v>8</v>
          </cell>
          <cell r="C3159" t="str">
            <v>OTH EXPENSES</v>
          </cell>
        </row>
        <row r="3160">
          <cell r="A3160" t="str">
            <v>3110.2185.720***</v>
          </cell>
          <cell r="B3160">
            <v>8</v>
          </cell>
          <cell r="C3160" t="str">
            <v>MANAGEMENT SERVICE</v>
          </cell>
        </row>
        <row r="3161">
          <cell r="A3161" t="str">
            <v>3110.2185.900***</v>
          </cell>
          <cell r="B3161">
            <v>8</v>
          </cell>
          <cell r="C3161" t="str">
            <v>SALARY &amp; BENEFITS EXP</v>
          </cell>
        </row>
        <row r="3162">
          <cell r="A3162" t="str">
            <v>3111.2185.050***</v>
          </cell>
          <cell r="B3162">
            <v>7</v>
          </cell>
          <cell r="C3162" t="str">
            <v>OPERATIONS-SAFETY/SEC</v>
          </cell>
        </row>
        <row r="3163">
          <cell r="A3163" t="str">
            <v>3111.2185.100***</v>
          </cell>
          <cell r="B3163">
            <v>8</v>
          </cell>
          <cell r="C3163" t="str">
            <v>SALARIES &amp; WAGES</v>
          </cell>
          <cell r="E3163">
            <v>13640000</v>
          </cell>
          <cell r="F3163">
            <v>90560000</v>
          </cell>
          <cell r="G3163">
            <v>90560000</v>
          </cell>
        </row>
        <row r="3164">
          <cell r="A3164" t="str">
            <v>3111.2185.101***</v>
          </cell>
          <cell r="B3164">
            <v>8</v>
          </cell>
          <cell r="C3164" t="str">
            <v>MEALS ALLOW (PAYROLL)</v>
          </cell>
        </row>
        <row r="3165">
          <cell r="A3165" t="str">
            <v>3111.2185.102***</v>
          </cell>
          <cell r="B3165">
            <v>8</v>
          </cell>
          <cell r="C3165" t="str">
            <v>TRANSPORT ALLOW (PAYR</v>
          </cell>
        </row>
        <row r="3166">
          <cell r="A3166" t="str">
            <v>3111.2185.103***</v>
          </cell>
          <cell r="B3166">
            <v>8</v>
          </cell>
          <cell r="C3166" t="str">
            <v>TAX 21 ALLOW (PAYROLL</v>
          </cell>
          <cell r="E3166">
            <v>25216</v>
          </cell>
          <cell r="F3166">
            <v>299357</v>
          </cell>
          <cell r="G3166">
            <v>299357</v>
          </cell>
        </row>
        <row r="3167">
          <cell r="A3167" t="str">
            <v>3111.2185.104***</v>
          </cell>
          <cell r="B3167">
            <v>8</v>
          </cell>
          <cell r="C3167" t="str">
            <v>MEDICAL CLAIM (PAYROL</v>
          </cell>
          <cell r="F3167">
            <v>1133000</v>
          </cell>
          <cell r="G3167">
            <v>1133000</v>
          </cell>
        </row>
        <row r="3168">
          <cell r="A3168" t="str">
            <v>3111.2185.105***</v>
          </cell>
          <cell r="B3168">
            <v>8</v>
          </cell>
          <cell r="C3168" t="str">
            <v>TEMPORARIES (PAYROLL)</v>
          </cell>
        </row>
        <row r="3169">
          <cell r="A3169" t="str">
            <v>3111.2185.110***</v>
          </cell>
          <cell r="B3169">
            <v>8</v>
          </cell>
          <cell r="C3169" t="str">
            <v>FIXED ALLOWANCE</v>
          </cell>
        </row>
        <row r="3170">
          <cell r="A3170" t="str">
            <v>3111.2185.120***</v>
          </cell>
          <cell r="B3170">
            <v>8</v>
          </cell>
          <cell r="C3170" t="str">
            <v>OVERTIME</v>
          </cell>
        </row>
        <row r="3171">
          <cell r="A3171" t="str">
            <v>3111.2185.125***</v>
          </cell>
          <cell r="B3171">
            <v>8</v>
          </cell>
          <cell r="C3171" t="str">
            <v>DUTY/SHIFT ALLOWANCE</v>
          </cell>
          <cell r="F3171">
            <v>150000</v>
          </cell>
          <cell r="G3171">
            <v>150000</v>
          </cell>
        </row>
        <row r="3172">
          <cell r="A3172" t="str">
            <v>3111.2185.130***</v>
          </cell>
          <cell r="B3172">
            <v>8</v>
          </cell>
          <cell r="C3172" t="str">
            <v>INCENTIVE</v>
          </cell>
        </row>
        <row r="3173">
          <cell r="A3173" t="str">
            <v>3111.2185.140***</v>
          </cell>
          <cell r="B3173">
            <v>8</v>
          </cell>
          <cell r="C3173" t="str">
            <v>THR</v>
          </cell>
          <cell r="E3173">
            <v>1136667</v>
          </cell>
          <cell r="F3173">
            <v>8230001</v>
          </cell>
          <cell r="G3173">
            <v>8230001</v>
          </cell>
        </row>
        <row r="3174">
          <cell r="A3174" t="str">
            <v>3111.2185.150***</v>
          </cell>
          <cell r="B3174">
            <v>8</v>
          </cell>
          <cell r="C3174" t="str">
            <v>BONUSES</v>
          </cell>
        </row>
        <row r="3175">
          <cell r="A3175" t="str">
            <v>3111.2185.152***</v>
          </cell>
          <cell r="B3175">
            <v>8</v>
          </cell>
          <cell r="C3175" t="str">
            <v>SERVICE REWARD</v>
          </cell>
        </row>
        <row r="3176">
          <cell r="A3176" t="str">
            <v>3111.2185.155***</v>
          </cell>
          <cell r="B3176">
            <v>8</v>
          </cell>
          <cell r="C3176" t="str">
            <v>EXPAT BENEFIT</v>
          </cell>
        </row>
        <row r="3177">
          <cell r="A3177" t="str">
            <v>3111.2185.160***</v>
          </cell>
          <cell r="B3177">
            <v>8</v>
          </cell>
          <cell r="C3177" t="str">
            <v>TEMPORARIES</v>
          </cell>
        </row>
        <row r="3178">
          <cell r="A3178" t="str">
            <v>3111.2185.165***</v>
          </cell>
          <cell r="B3178">
            <v>8</v>
          </cell>
          <cell r="C3178" t="str">
            <v>AGENCY SERVICE FEE</v>
          </cell>
          <cell r="E3178">
            <v>67467456</v>
          </cell>
          <cell r="F3178">
            <v>519939642</v>
          </cell>
          <cell r="G3178">
            <v>519939642</v>
          </cell>
        </row>
        <row r="3179">
          <cell r="A3179" t="str">
            <v>3111.2185.170***</v>
          </cell>
          <cell r="B3179">
            <v>8</v>
          </cell>
          <cell r="C3179" t="str">
            <v>ASTEK</v>
          </cell>
          <cell r="E3179">
            <v>666996</v>
          </cell>
          <cell r="F3179">
            <v>4413799</v>
          </cell>
          <cell r="G3179">
            <v>4413799</v>
          </cell>
        </row>
        <row r="3180">
          <cell r="A3180" t="str">
            <v>3111.2185.172***</v>
          </cell>
          <cell r="B3180">
            <v>8</v>
          </cell>
          <cell r="C3180" t="str">
            <v>IURAN SPSI</v>
          </cell>
        </row>
        <row r="3181">
          <cell r="A3181" t="str">
            <v>3111.2185.180***</v>
          </cell>
          <cell r="B3181">
            <v>8</v>
          </cell>
          <cell r="C3181" t="str">
            <v>GROUP LIFE INSURANCE</v>
          </cell>
          <cell r="E3181">
            <v>414487.17</v>
          </cell>
          <cell r="F3181">
            <v>4623041.17</v>
          </cell>
          <cell r="G3181">
            <v>4623041.17</v>
          </cell>
        </row>
        <row r="3182">
          <cell r="A3182" t="str">
            <v>3111.2185.190***</v>
          </cell>
          <cell r="B3182">
            <v>8</v>
          </cell>
          <cell r="C3182" t="str">
            <v>HOSPITAL INSURANCE</v>
          </cell>
          <cell r="E3182">
            <v>1408429.8</v>
          </cell>
          <cell r="F3182">
            <v>10599203.800000001</v>
          </cell>
          <cell r="G3182">
            <v>10599203.800000001</v>
          </cell>
        </row>
        <row r="3183">
          <cell r="A3183" t="str">
            <v>3111.2185.200***</v>
          </cell>
          <cell r="B3183">
            <v>8</v>
          </cell>
          <cell r="C3183" t="str">
            <v>MEDICAL CLAIM</v>
          </cell>
        </row>
        <row r="3184">
          <cell r="A3184" t="str">
            <v>3111.2185.210***</v>
          </cell>
          <cell r="B3184">
            <v>8</v>
          </cell>
          <cell r="C3184" t="str">
            <v>MEALS</v>
          </cell>
          <cell r="F3184">
            <v>35001.03</v>
          </cell>
          <cell r="G3184">
            <v>35001.03</v>
          </cell>
        </row>
        <row r="3185">
          <cell r="A3185" t="str">
            <v>3111.2185.211***</v>
          </cell>
          <cell r="B3185">
            <v>8</v>
          </cell>
          <cell r="C3185" t="str">
            <v>MEALS CANTEEN</v>
          </cell>
          <cell r="E3185">
            <v>375096</v>
          </cell>
          <cell r="F3185">
            <v>2925024</v>
          </cell>
          <cell r="G3185">
            <v>2925024</v>
          </cell>
        </row>
        <row r="3186">
          <cell r="A3186" t="str">
            <v>3111.2185.220***</v>
          </cell>
          <cell r="B3186">
            <v>8</v>
          </cell>
          <cell r="C3186" t="str">
            <v>TRANSPORTATION EXPENS</v>
          </cell>
        </row>
        <row r="3187">
          <cell r="F3187" t="str">
            <v>P</v>
          </cell>
          <cell r="G3187" t="str">
            <v>age      -       55</v>
          </cell>
        </row>
        <row r="3188">
          <cell r="C3188" t="str">
            <v>Trial B</v>
          </cell>
          <cell r="D3188" t="str">
            <v>alance By Object Acc</v>
          </cell>
          <cell r="E3188" t="str">
            <v>ount</v>
          </cell>
          <cell r="F3188" t="str">
            <v>D</v>
          </cell>
          <cell r="G3188" t="str">
            <v>ate      - 15/08/06</v>
          </cell>
        </row>
        <row r="3189">
          <cell r="D3189" t="str">
            <v>As of July 29,2006</v>
          </cell>
          <cell r="F3189" t="str">
            <v>A</v>
          </cell>
          <cell r="G3189" t="str">
            <v>s Of     - 29/07/06</v>
          </cell>
        </row>
        <row r="3190">
          <cell r="A3190" t="str">
            <v>Account Codes</v>
          </cell>
          <cell r="B3190" t="str">
            <v>L</v>
          </cell>
          <cell r="C3190" t="str">
            <v>Description</v>
          </cell>
          <cell r="D3190" t="str">
            <v>Prior Year-End</v>
          </cell>
          <cell r="E3190" t="str">
            <v>. . . .Posti</v>
          </cell>
          <cell r="F3190" t="str">
            <v>ngs. . . .</v>
          </cell>
          <cell r="G3190" t="str">
            <v>Current</v>
          </cell>
        </row>
        <row r="3191">
          <cell r="B3191" t="str">
            <v>D</v>
          </cell>
          <cell r="D3191" t="str">
            <v>Balance</v>
          </cell>
          <cell r="E3191" t="str">
            <v>This Period</v>
          </cell>
          <cell r="F3191" t="str">
            <v>Year-To-Date</v>
          </cell>
          <cell r="G3191" t="str">
            <v>Balance</v>
          </cell>
        </row>
        <row r="3192">
          <cell r="A3192" t="str">
            <v>----------------------</v>
          </cell>
          <cell r="B3192" t="str">
            <v>---- -</v>
          </cell>
          <cell r="C3192" t="str">
            <v>---------------------</v>
          </cell>
          <cell r="D3192" t="str">
            <v>-------------------</v>
          </cell>
          <cell r="E3192" t="str">
            <v>-------------------</v>
          </cell>
          <cell r="F3192" t="str">
            <v>-------------------</v>
          </cell>
          <cell r="G3192" t="str">
            <v>-------------------</v>
          </cell>
        </row>
        <row r="3193">
          <cell r="A3193" t="str">
            <v>3111.2185.230***</v>
          </cell>
          <cell r="B3193">
            <v>8</v>
          </cell>
          <cell r="C3193" t="str">
            <v>TRAINING</v>
          </cell>
        </row>
        <row r="3194">
          <cell r="A3194" t="str">
            <v>3111.2185.235***</v>
          </cell>
          <cell r="B3194">
            <v>8</v>
          </cell>
          <cell r="C3194" t="str">
            <v>EDUCATION/TUITION FEE</v>
          </cell>
        </row>
        <row r="3195">
          <cell r="A3195" t="str">
            <v>3111.2185.240***</v>
          </cell>
          <cell r="B3195">
            <v>8</v>
          </cell>
          <cell r="C3195" t="str">
            <v>RECRUITMENT</v>
          </cell>
        </row>
        <row r="3196">
          <cell r="A3196" t="str">
            <v>3111.2185.250***</v>
          </cell>
          <cell r="B3196">
            <v>8</v>
          </cell>
          <cell r="C3196" t="str">
            <v>UNIFORM &amp; LAUNDRY</v>
          </cell>
        </row>
        <row r="3197">
          <cell r="A3197" t="str">
            <v>3111.2185.260***</v>
          </cell>
          <cell r="B3197">
            <v>8</v>
          </cell>
          <cell r="C3197" t="str">
            <v>RELOCATION EXPENSE</v>
          </cell>
        </row>
        <row r="3198">
          <cell r="A3198" t="str">
            <v>3111.2185.264***</v>
          </cell>
          <cell r="B3198">
            <v>8</v>
          </cell>
          <cell r="C3198" t="str">
            <v>VACATION</v>
          </cell>
          <cell r="E3198">
            <v>11289476</v>
          </cell>
          <cell r="F3198">
            <v>15009476</v>
          </cell>
          <cell r="G3198">
            <v>15009476</v>
          </cell>
        </row>
        <row r="3199">
          <cell r="A3199" t="str">
            <v>3111.2185.265***</v>
          </cell>
          <cell r="B3199">
            <v>8</v>
          </cell>
          <cell r="C3199" t="str">
            <v>RETIREMENT BENEFIT</v>
          </cell>
          <cell r="E3199">
            <v>775672</v>
          </cell>
          <cell r="F3199">
            <v>5429704</v>
          </cell>
          <cell r="G3199">
            <v>5429704</v>
          </cell>
        </row>
        <row r="3200">
          <cell r="A3200" t="str">
            <v>3111.2185.266***</v>
          </cell>
          <cell r="B3200">
            <v>8</v>
          </cell>
          <cell r="C3200" t="str">
            <v>PENSION CONTRIBUTION</v>
          </cell>
        </row>
        <row r="3201">
          <cell r="A3201" t="str">
            <v>3111.2185.270***</v>
          </cell>
          <cell r="B3201">
            <v>8</v>
          </cell>
          <cell r="C3201" t="str">
            <v>EMPLOYEE SOCIAL</v>
          </cell>
        </row>
        <row r="3202">
          <cell r="A3202" t="str">
            <v>3111.2185.272***</v>
          </cell>
          <cell r="B3202">
            <v>8</v>
          </cell>
          <cell r="C3202" t="str">
            <v>GIFT</v>
          </cell>
        </row>
        <row r="3203">
          <cell r="A3203" t="str">
            <v>3111.2185.280***</v>
          </cell>
          <cell r="B3203">
            <v>8</v>
          </cell>
          <cell r="C3203" t="str">
            <v>MEMBERSHIP</v>
          </cell>
        </row>
        <row r="3204">
          <cell r="A3204" t="str">
            <v>3111.2185.290***</v>
          </cell>
          <cell r="B3204">
            <v>8</v>
          </cell>
          <cell r="C3204" t="str">
            <v>TRAVEL</v>
          </cell>
          <cell r="E3204">
            <v>2991749</v>
          </cell>
          <cell r="F3204">
            <v>14071715.699999999</v>
          </cell>
          <cell r="G3204">
            <v>14071715.699999999</v>
          </cell>
        </row>
        <row r="3205">
          <cell r="A3205" t="str">
            <v>3111.2185.300***</v>
          </cell>
          <cell r="B3205">
            <v>8</v>
          </cell>
          <cell r="C3205" t="str">
            <v>TRAVEL ACCOMMODATION</v>
          </cell>
        </row>
        <row r="3206">
          <cell r="A3206" t="str">
            <v>3111.2185.310***</v>
          </cell>
          <cell r="B3206">
            <v>8</v>
          </cell>
          <cell r="C3206" t="str">
            <v>ENTERTAINMENT</v>
          </cell>
        </row>
        <row r="3207">
          <cell r="A3207" t="str">
            <v>3111.2185.315***</v>
          </cell>
          <cell r="B3207">
            <v>8</v>
          </cell>
          <cell r="C3207" t="str">
            <v>OFFICE RENTAL</v>
          </cell>
        </row>
        <row r="3208">
          <cell r="A3208" t="str">
            <v>3111.2185.320***</v>
          </cell>
          <cell r="B3208">
            <v>8</v>
          </cell>
          <cell r="C3208" t="str">
            <v>SUPPLIES &amp; STATIONERY</v>
          </cell>
          <cell r="F3208">
            <v>3904317</v>
          </cell>
          <cell r="G3208">
            <v>3904317</v>
          </cell>
        </row>
        <row r="3209">
          <cell r="A3209" t="str">
            <v>3111.2185.325***</v>
          </cell>
          <cell r="B3209">
            <v>8</v>
          </cell>
          <cell r="C3209" t="str">
            <v>GENERAL OPERATING EXP</v>
          </cell>
          <cell r="E3209">
            <v>-1630000</v>
          </cell>
          <cell r="F3209">
            <v>9360115</v>
          </cell>
          <cell r="G3209">
            <v>9360115</v>
          </cell>
        </row>
        <row r="3210">
          <cell r="A3210" t="str">
            <v>3111.2185.330***</v>
          </cell>
          <cell r="B3210">
            <v>8</v>
          </cell>
          <cell r="C3210" t="str">
            <v>STAMP DUTY</v>
          </cell>
          <cell r="F3210">
            <v>18000</v>
          </cell>
          <cell r="G3210">
            <v>18000</v>
          </cell>
        </row>
        <row r="3211">
          <cell r="A3211" t="str">
            <v>3111.2185.335***</v>
          </cell>
          <cell r="B3211">
            <v>8</v>
          </cell>
          <cell r="C3211" t="str">
            <v>SERVICE EXPNESE</v>
          </cell>
          <cell r="E3211">
            <v>3809800</v>
          </cell>
          <cell r="F3211">
            <v>-41367655</v>
          </cell>
          <cell r="G3211">
            <v>-41367655</v>
          </cell>
        </row>
        <row r="3212">
          <cell r="A3212" t="str">
            <v>3111.2185.340***</v>
          </cell>
          <cell r="B3212">
            <v>8</v>
          </cell>
          <cell r="C3212" t="str">
            <v>TELEPHONE/FAX</v>
          </cell>
        </row>
        <row r="3213">
          <cell r="A3213" t="str">
            <v>3111.2185.350***</v>
          </cell>
          <cell r="B3213">
            <v>8</v>
          </cell>
          <cell r="C3213" t="str">
            <v>DEPR OF MTR VEHICLE E</v>
          </cell>
        </row>
        <row r="3214">
          <cell r="A3214" t="str">
            <v>3111.2185.355***</v>
          </cell>
          <cell r="B3214">
            <v>8</v>
          </cell>
          <cell r="C3214" t="str">
            <v>MTR VEHICLE EXP-REP&amp;M</v>
          </cell>
        </row>
        <row r="3215">
          <cell r="A3215" t="str">
            <v>3111.2185.360***</v>
          </cell>
          <cell r="B3215">
            <v>8</v>
          </cell>
          <cell r="C3215" t="str">
            <v>MTR VEHICLE EXP - INS</v>
          </cell>
          <cell r="E3215">
            <v>153000</v>
          </cell>
          <cell r="F3215">
            <v>306000</v>
          </cell>
          <cell r="G3215">
            <v>306000</v>
          </cell>
        </row>
        <row r="3216">
          <cell r="A3216" t="str">
            <v>3111.2185.370***</v>
          </cell>
          <cell r="B3216">
            <v>8</v>
          </cell>
          <cell r="C3216" t="str">
            <v>MTR VEHICLE EXP-RUNNI</v>
          </cell>
          <cell r="E3216">
            <v>1789500</v>
          </cell>
          <cell r="F3216">
            <v>28202357</v>
          </cell>
          <cell r="G3216">
            <v>28202357</v>
          </cell>
        </row>
        <row r="3217">
          <cell r="A3217" t="str">
            <v>3111.2185.380***</v>
          </cell>
          <cell r="B3217">
            <v>8</v>
          </cell>
          <cell r="C3217" t="str">
            <v>MTR VEHICLE EXP - REN</v>
          </cell>
        </row>
        <row r="3218">
          <cell r="A3218" t="str">
            <v>3111.2185.390***</v>
          </cell>
          <cell r="B3218">
            <v>8</v>
          </cell>
          <cell r="C3218" t="str">
            <v>MTR VEHICLE EXP - CAR</v>
          </cell>
        </row>
        <row r="3219">
          <cell r="A3219" t="str">
            <v>3111.2185.400***</v>
          </cell>
          <cell r="B3219">
            <v>8</v>
          </cell>
          <cell r="C3219" t="str">
            <v>SUBSCRIPTION</v>
          </cell>
        </row>
        <row r="3220">
          <cell r="A3220" t="str">
            <v>3111.2185.410***</v>
          </cell>
          <cell r="B3220">
            <v>8</v>
          </cell>
          <cell r="C3220" t="str">
            <v>AUDIT FEE</v>
          </cell>
        </row>
        <row r="3221">
          <cell r="A3221" t="str">
            <v>3111.2185.420***</v>
          </cell>
          <cell r="B3221">
            <v>8</v>
          </cell>
          <cell r="C3221" t="str">
            <v>HALAL/ISO SURVEILANCE</v>
          </cell>
          <cell r="E3221">
            <v>-113359500</v>
          </cell>
          <cell r="F3221">
            <v>654000</v>
          </cell>
          <cell r="G3221">
            <v>654000</v>
          </cell>
        </row>
        <row r="3222">
          <cell r="A3222" t="str">
            <v>3111.2185.430***</v>
          </cell>
          <cell r="B3222">
            <v>8</v>
          </cell>
          <cell r="C3222" t="str">
            <v>PROFESSIONAL FEE</v>
          </cell>
          <cell r="F3222">
            <v>50000000</v>
          </cell>
          <cell r="G3222">
            <v>50000000</v>
          </cell>
        </row>
        <row r="3223">
          <cell r="A3223" t="str">
            <v>3111.2185.440***</v>
          </cell>
          <cell r="B3223">
            <v>8</v>
          </cell>
          <cell r="C3223" t="str">
            <v>MEETING</v>
          </cell>
          <cell r="F3223">
            <v>4564924</v>
          </cell>
          <cell r="G3223">
            <v>4564924</v>
          </cell>
        </row>
        <row r="3224">
          <cell r="A3224" t="str">
            <v>3111.2185.450***</v>
          </cell>
          <cell r="B3224">
            <v>8</v>
          </cell>
          <cell r="C3224" t="str">
            <v>SURVEY</v>
          </cell>
        </row>
        <row r="3225">
          <cell r="A3225" t="str">
            <v>3111.2185.460***</v>
          </cell>
          <cell r="B3225">
            <v>8</v>
          </cell>
          <cell r="C3225" t="str">
            <v>FACILITATION</v>
          </cell>
        </row>
        <row r="3226">
          <cell r="A3226" t="str">
            <v>3111.2185.461***</v>
          </cell>
          <cell r="B3226">
            <v>8</v>
          </cell>
          <cell r="C3226" t="str">
            <v>DONATION &amp; CONTRIBUTI</v>
          </cell>
        </row>
        <row r="3227">
          <cell r="A3227" t="str">
            <v>3111.2185.470***</v>
          </cell>
          <cell r="B3227">
            <v>8</v>
          </cell>
          <cell r="C3227" t="str">
            <v>SHORTAGE &amp; SPLAGE - R</v>
          </cell>
        </row>
        <row r="3228">
          <cell r="A3228" t="str">
            <v>3111.2185.480***</v>
          </cell>
          <cell r="B3228">
            <v>8</v>
          </cell>
          <cell r="C3228" t="str">
            <v>REPAIRS &amp; MAINTENANCE</v>
          </cell>
        </row>
        <row r="3229">
          <cell r="A3229" t="str">
            <v>3111.2185.481***</v>
          </cell>
          <cell r="B3229">
            <v>9</v>
          </cell>
          <cell r="C3229" t="str">
            <v>REPAIRS &amp; MAINTENANCE</v>
          </cell>
          <cell r="F3229">
            <v>3527500</v>
          </cell>
          <cell r="G3229">
            <v>3527500</v>
          </cell>
        </row>
        <row r="3230">
          <cell r="A3230" t="str">
            <v>3111.2185.482***</v>
          </cell>
          <cell r="B3230">
            <v>9</v>
          </cell>
          <cell r="C3230" t="str">
            <v>REPAIRS &amp; MAINTENANCE</v>
          </cell>
        </row>
        <row r="3231">
          <cell r="A3231" t="str">
            <v>3111.2185.483***</v>
          </cell>
          <cell r="B3231">
            <v>9</v>
          </cell>
          <cell r="C3231" t="str">
            <v>REPAIRS &amp; MAINTENANCE</v>
          </cell>
        </row>
        <row r="3232">
          <cell r="A3232" t="str">
            <v>3111.2185.490***</v>
          </cell>
          <cell r="B3232">
            <v>8</v>
          </cell>
          <cell r="C3232" t="str">
            <v>COMPUTER SOFTWARE</v>
          </cell>
        </row>
        <row r="3233">
          <cell r="A3233" t="str">
            <v>3111.2185.495***</v>
          </cell>
          <cell r="B3233">
            <v>8</v>
          </cell>
          <cell r="C3233" t="str">
            <v>COMPUTER HARDWARE</v>
          </cell>
        </row>
        <row r="3234">
          <cell r="A3234" t="str">
            <v>3111.2185.500***</v>
          </cell>
          <cell r="B3234">
            <v>8</v>
          </cell>
          <cell r="C3234" t="str">
            <v>SYSTEMS SUPPORT</v>
          </cell>
        </row>
        <row r="3235">
          <cell r="A3235" t="str">
            <v>3111.2185.510***</v>
          </cell>
          <cell r="B3235">
            <v>8</v>
          </cell>
          <cell r="C3235" t="str">
            <v>FREIGHT, COURIER EXPE</v>
          </cell>
        </row>
        <row r="3236">
          <cell r="A3236" t="str">
            <v>3111.2185.520***</v>
          </cell>
          <cell r="B3236">
            <v>8</v>
          </cell>
          <cell r="C3236" t="str">
            <v>PRODUCT SAMPLES</v>
          </cell>
        </row>
        <row r="3237">
          <cell r="A3237" t="str">
            <v>3111.2185.530***</v>
          </cell>
          <cell r="B3237">
            <v>8</v>
          </cell>
          <cell r="C3237" t="str">
            <v>PRODUCT TESTING/ANALY</v>
          </cell>
        </row>
        <row r="3238">
          <cell r="A3238" t="str">
            <v>3111.2185.540***</v>
          </cell>
          <cell r="B3238">
            <v>8</v>
          </cell>
          <cell r="C3238" t="str">
            <v>SWAB TEST</v>
          </cell>
        </row>
        <row r="3239">
          <cell r="A3239" t="str">
            <v>3111.2185.550***</v>
          </cell>
          <cell r="B3239">
            <v>8</v>
          </cell>
          <cell r="C3239" t="str">
            <v>WATER ANALYSIS</v>
          </cell>
        </row>
        <row r="3240">
          <cell r="A3240" t="str">
            <v>3111.2185.560***</v>
          </cell>
          <cell r="B3240">
            <v>8</v>
          </cell>
          <cell r="C3240" t="str">
            <v>PEST CONTROL</v>
          </cell>
        </row>
        <row r="3241">
          <cell r="A3241" t="str">
            <v>3111.2185.570***</v>
          </cell>
          <cell r="B3241">
            <v>8</v>
          </cell>
          <cell r="C3241" t="str">
            <v>FUMIGATION</v>
          </cell>
        </row>
        <row r="3242">
          <cell r="A3242" t="str">
            <v>3111.2185.580***</v>
          </cell>
          <cell r="B3242">
            <v>8</v>
          </cell>
          <cell r="C3242" t="str">
            <v>REGISTRATION/LICENSE</v>
          </cell>
          <cell r="F3242">
            <v>13832510</v>
          </cell>
          <cell r="G3242">
            <v>13832510</v>
          </cell>
        </row>
        <row r="3243">
          <cell r="A3243" t="str">
            <v>3111.2185.590***</v>
          </cell>
          <cell r="B3243">
            <v>8</v>
          </cell>
          <cell r="C3243" t="str">
            <v>RENTALS</v>
          </cell>
          <cell r="E3243">
            <v>1388888.88</v>
          </cell>
          <cell r="F3243">
            <v>8333333.2800000003</v>
          </cell>
          <cell r="G3243">
            <v>8333333.2800000003</v>
          </cell>
        </row>
        <row r="3244">
          <cell r="A3244" t="str">
            <v>3111.2185.600***</v>
          </cell>
          <cell r="B3244">
            <v>8</v>
          </cell>
          <cell r="C3244" t="str">
            <v>UTILITIES</v>
          </cell>
        </row>
        <row r="3245">
          <cell r="A3245" t="str">
            <v>3111.2185.610***</v>
          </cell>
          <cell r="B3245">
            <v>8</v>
          </cell>
          <cell r="C3245" t="str">
            <v>MINOR CAPITAL</v>
          </cell>
        </row>
        <row r="3246">
          <cell r="F3246" t="str">
            <v>P</v>
          </cell>
          <cell r="G3246" t="str">
            <v>age      -       56</v>
          </cell>
        </row>
        <row r="3247">
          <cell r="C3247" t="str">
            <v>Trial B</v>
          </cell>
          <cell r="D3247" t="str">
            <v>alance By Object Acc</v>
          </cell>
          <cell r="E3247" t="str">
            <v>ount</v>
          </cell>
          <cell r="F3247" t="str">
            <v>D</v>
          </cell>
          <cell r="G3247" t="str">
            <v>ate      - 15/08/06</v>
          </cell>
        </row>
        <row r="3248">
          <cell r="D3248" t="str">
            <v>As of July 29,2006</v>
          </cell>
          <cell r="F3248" t="str">
            <v>A</v>
          </cell>
          <cell r="G3248" t="str">
            <v>s Of     - 29/07/06</v>
          </cell>
        </row>
        <row r="3249">
          <cell r="A3249" t="str">
            <v>Account Codes</v>
          </cell>
          <cell r="B3249" t="str">
            <v>L</v>
          </cell>
          <cell r="C3249" t="str">
            <v>Description</v>
          </cell>
          <cell r="D3249" t="str">
            <v>Prior Year-End</v>
          </cell>
          <cell r="E3249" t="str">
            <v>. . . .Posti</v>
          </cell>
          <cell r="F3249" t="str">
            <v>ngs. . . .</v>
          </cell>
          <cell r="G3249" t="str">
            <v>Current</v>
          </cell>
        </row>
        <row r="3250">
          <cell r="B3250" t="str">
            <v>D</v>
          </cell>
          <cell r="D3250" t="str">
            <v>Balance</v>
          </cell>
          <cell r="E3250" t="str">
            <v>This Period</v>
          </cell>
          <cell r="F3250" t="str">
            <v>Year-To-Date</v>
          </cell>
          <cell r="G3250" t="str">
            <v>Balance</v>
          </cell>
        </row>
        <row r="3251">
          <cell r="A3251" t="str">
            <v>----------------------</v>
          </cell>
          <cell r="B3251" t="str">
            <v>---- -</v>
          </cell>
          <cell r="C3251" t="str">
            <v>---------------------</v>
          </cell>
          <cell r="D3251" t="str">
            <v>-------------------</v>
          </cell>
          <cell r="E3251" t="str">
            <v>-------------------</v>
          </cell>
          <cell r="F3251" t="str">
            <v>-------------------</v>
          </cell>
          <cell r="G3251" t="str">
            <v>-------------------</v>
          </cell>
        </row>
        <row r="3252">
          <cell r="A3252" t="str">
            <v>3111.2185.620***</v>
          </cell>
          <cell r="B3252">
            <v>8</v>
          </cell>
          <cell r="C3252" t="str">
            <v>PROPERTY TAXES</v>
          </cell>
        </row>
        <row r="3253">
          <cell r="A3253" t="str">
            <v>3111.2185.630***</v>
          </cell>
          <cell r="B3253">
            <v>8</v>
          </cell>
          <cell r="C3253" t="str">
            <v>BANK CHARGES</v>
          </cell>
        </row>
        <row r="3254">
          <cell r="A3254" t="str">
            <v>3111.2185.640***</v>
          </cell>
          <cell r="B3254">
            <v>8</v>
          </cell>
          <cell r="C3254" t="str">
            <v>PENALTY</v>
          </cell>
        </row>
        <row r="3255">
          <cell r="A3255" t="str">
            <v>3111.2185.642***</v>
          </cell>
          <cell r="B3255">
            <v>8</v>
          </cell>
          <cell r="C3255" t="str">
            <v>FACILITATING PAYMENT</v>
          </cell>
        </row>
        <row r="3256">
          <cell r="A3256" t="str">
            <v>3111.2185.650***</v>
          </cell>
          <cell r="B3256">
            <v>8</v>
          </cell>
          <cell r="C3256" t="str">
            <v>CORPORATE PUBLICITY</v>
          </cell>
        </row>
        <row r="3257">
          <cell r="A3257" t="str">
            <v>3111.2185.660***</v>
          </cell>
          <cell r="B3257">
            <v>8</v>
          </cell>
          <cell r="C3257" t="str">
            <v>TRANSPORTATION - NON</v>
          </cell>
        </row>
        <row r="3258">
          <cell r="A3258" t="str">
            <v>3111.2185.665***</v>
          </cell>
          <cell r="B3258">
            <v>8</v>
          </cell>
          <cell r="C3258" t="str">
            <v>TRANSPORTATION DIFFER</v>
          </cell>
        </row>
        <row r="3259">
          <cell r="A3259" t="str">
            <v>3111.2185.670***</v>
          </cell>
          <cell r="B3259">
            <v>8</v>
          </cell>
          <cell r="C3259" t="str">
            <v>PROPERTY &amp; LIAB.INSUR</v>
          </cell>
        </row>
        <row r="3260">
          <cell r="A3260" t="str">
            <v>3111.2185.675***</v>
          </cell>
          <cell r="B3260">
            <v>8</v>
          </cell>
          <cell r="C3260" t="str">
            <v>MARINE CARGO INSURANC</v>
          </cell>
        </row>
        <row r="3261">
          <cell r="A3261" t="str">
            <v>3111.2185.676***</v>
          </cell>
          <cell r="B3261">
            <v>8</v>
          </cell>
          <cell r="C3261" t="str">
            <v>F/G DESCTRUCTION</v>
          </cell>
        </row>
        <row r="3262">
          <cell r="A3262" t="str">
            <v>3111.2185.680***</v>
          </cell>
          <cell r="B3262">
            <v>8</v>
          </cell>
          <cell r="C3262" t="str">
            <v>MISCELLANEOUS</v>
          </cell>
        </row>
        <row r="3263">
          <cell r="A3263" t="str">
            <v>3111.2185.690***</v>
          </cell>
          <cell r="B3263">
            <v>8</v>
          </cell>
          <cell r="C3263" t="str">
            <v>DEPR OF MACHINERY &amp; E</v>
          </cell>
          <cell r="E3263">
            <v>2988329.09</v>
          </cell>
          <cell r="F3263">
            <v>20649722.390000001</v>
          </cell>
          <cell r="G3263">
            <v>20649722.390000001</v>
          </cell>
        </row>
        <row r="3264">
          <cell r="A3264" t="str">
            <v>3111.2185.698***</v>
          </cell>
          <cell r="B3264">
            <v>9</v>
          </cell>
          <cell r="C3264" t="str">
            <v>DEPR OF OFFICE EQUIPM</v>
          </cell>
          <cell r="E3264">
            <v>25000</v>
          </cell>
          <cell r="F3264">
            <v>175000</v>
          </cell>
          <cell r="G3264">
            <v>175000</v>
          </cell>
        </row>
        <row r="3265">
          <cell r="A3265" t="str">
            <v>3111.2185.700***</v>
          </cell>
          <cell r="B3265">
            <v>8</v>
          </cell>
          <cell r="C3265" t="str">
            <v>OTH EXPENSES</v>
          </cell>
        </row>
        <row r="3266">
          <cell r="A3266" t="str">
            <v>3111.2185.720***</v>
          </cell>
          <cell r="B3266">
            <v>8</v>
          </cell>
          <cell r="C3266" t="str">
            <v>MANAGEMENT SERVICE</v>
          </cell>
        </row>
        <row r="3267">
          <cell r="A3267" t="str">
            <v>3112.2185.050***</v>
          </cell>
          <cell r="B3267">
            <v>7</v>
          </cell>
          <cell r="C3267" t="str">
            <v>OPERATIONS - IS SERVI</v>
          </cell>
        </row>
        <row r="3268">
          <cell r="A3268" t="str">
            <v>3112.2185.100***</v>
          </cell>
          <cell r="B3268">
            <v>8</v>
          </cell>
          <cell r="C3268" t="str">
            <v>SALARIES &amp; WAGES</v>
          </cell>
        </row>
        <row r="3269">
          <cell r="A3269" t="str">
            <v>3112.2185.101***</v>
          </cell>
          <cell r="B3269">
            <v>8</v>
          </cell>
          <cell r="C3269" t="str">
            <v>MEALS ALLOW (PAYROLL)</v>
          </cell>
        </row>
        <row r="3270">
          <cell r="A3270" t="str">
            <v>3112.2185.102***</v>
          </cell>
          <cell r="B3270">
            <v>8</v>
          </cell>
          <cell r="C3270" t="str">
            <v>TRANSPORT ALLOW (PAYR</v>
          </cell>
        </row>
        <row r="3271">
          <cell r="A3271" t="str">
            <v>3112.2185.103***</v>
          </cell>
          <cell r="B3271">
            <v>8</v>
          </cell>
          <cell r="C3271" t="str">
            <v>TAX 21 ALLOW (PAYROLL</v>
          </cell>
        </row>
        <row r="3272">
          <cell r="A3272" t="str">
            <v>3112.2185.104***</v>
          </cell>
          <cell r="B3272">
            <v>8</v>
          </cell>
          <cell r="C3272" t="str">
            <v>MEDICAL CLAIM (PAYROL</v>
          </cell>
        </row>
        <row r="3273">
          <cell r="A3273" t="str">
            <v>3112.2185.105***</v>
          </cell>
          <cell r="B3273">
            <v>8</v>
          </cell>
          <cell r="C3273" t="str">
            <v>TEMPORARIES (PAYROLL)</v>
          </cell>
        </row>
        <row r="3274">
          <cell r="A3274" t="str">
            <v>3112.2185.110***</v>
          </cell>
          <cell r="B3274">
            <v>8</v>
          </cell>
          <cell r="C3274" t="str">
            <v>FIXED ALLOWANCE</v>
          </cell>
        </row>
        <row r="3275">
          <cell r="A3275" t="str">
            <v>3112.2185.120***</v>
          </cell>
          <cell r="B3275">
            <v>8</v>
          </cell>
          <cell r="C3275" t="str">
            <v>OVERTIME</v>
          </cell>
        </row>
        <row r="3276">
          <cell r="A3276" t="str">
            <v>3112.2185.125***</v>
          </cell>
          <cell r="B3276">
            <v>8</v>
          </cell>
          <cell r="C3276" t="str">
            <v>DUTY/SHIFT ALLOWANCE</v>
          </cell>
        </row>
        <row r="3277">
          <cell r="A3277" t="str">
            <v>3112.2185.130***</v>
          </cell>
          <cell r="B3277">
            <v>8</v>
          </cell>
          <cell r="C3277" t="str">
            <v>INCENTIVE</v>
          </cell>
        </row>
        <row r="3278">
          <cell r="A3278" t="str">
            <v>3112.2185.140***</v>
          </cell>
          <cell r="B3278">
            <v>8</v>
          </cell>
          <cell r="C3278" t="str">
            <v>THR</v>
          </cell>
        </row>
        <row r="3279">
          <cell r="A3279" t="str">
            <v>3112.2185.150***</v>
          </cell>
          <cell r="B3279">
            <v>8</v>
          </cell>
          <cell r="C3279" t="str">
            <v>BONUSES</v>
          </cell>
        </row>
        <row r="3280">
          <cell r="A3280" t="str">
            <v>3112.2185.152***</v>
          </cell>
          <cell r="B3280">
            <v>8</v>
          </cell>
          <cell r="C3280" t="str">
            <v>SERVICE REWARD</v>
          </cell>
        </row>
        <row r="3281">
          <cell r="A3281" t="str">
            <v>3112.2185.155***</v>
          </cell>
          <cell r="B3281">
            <v>8</v>
          </cell>
          <cell r="C3281" t="str">
            <v>EXPAT BENEFIT</v>
          </cell>
        </row>
        <row r="3282">
          <cell r="A3282" t="str">
            <v>3112.2185.160***</v>
          </cell>
          <cell r="B3282">
            <v>8</v>
          </cell>
          <cell r="C3282" t="str">
            <v>TEMPORARIES</v>
          </cell>
        </row>
        <row r="3283">
          <cell r="A3283" t="str">
            <v>3112.2185.165***</v>
          </cell>
          <cell r="B3283">
            <v>8</v>
          </cell>
          <cell r="C3283" t="str">
            <v>AGENCY SERVICE FEE</v>
          </cell>
        </row>
        <row r="3284">
          <cell r="A3284" t="str">
            <v>3112.2185.170***</v>
          </cell>
          <cell r="B3284">
            <v>8</v>
          </cell>
          <cell r="C3284" t="str">
            <v>ASTEK</v>
          </cell>
        </row>
        <row r="3285">
          <cell r="A3285" t="str">
            <v>3112.2185.172***</v>
          </cell>
          <cell r="B3285">
            <v>8</v>
          </cell>
          <cell r="C3285" t="str">
            <v>IURAN SPSI</v>
          </cell>
        </row>
        <row r="3286">
          <cell r="A3286" t="str">
            <v>3112.2185.180***</v>
          </cell>
          <cell r="B3286">
            <v>8</v>
          </cell>
          <cell r="C3286" t="str">
            <v>GROUP LIFE INSURANCE</v>
          </cell>
        </row>
        <row r="3287">
          <cell r="A3287" t="str">
            <v>3112.2185.190***</v>
          </cell>
          <cell r="B3287">
            <v>8</v>
          </cell>
          <cell r="C3287" t="str">
            <v>HOSPITAL INSURANCE</v>
          </cell>
        </row>
        <row r="3288">
          <cell r="A3288" t="str">
            <v>3112.2185.200***</v>
          </cell>
          <cell r="B3288">
            <v>8</v>
          </cell>
          <cell r="C3288" t="str">
            <v>MEDICAL CLAIM</v>
          </cell>
        </row>
        <row r="3289">
          <cell r="A3289" t="str">
            <v>3112.2185.210***</v>
          </cell>
          <cell r="B3289">
            <v>8</v>
          </cell>
          <cell r="C3289" t="str">
            <v>MEALS</v>
          </cell>
          <cell r="F3289">
            <v>-2117.5300000000002</v>
          </cell>
          <cell r="G3289">
            <v>-2117.5300000000002</v>
          </cell>
        </row>
        <row r="3290">
          <cell r="A3290" t="str">
            <v>3112.2185.211***</v>
          </cell>
          <cell r="B3290">
            <v>8</v>
          </cell>
          <cell r="C3290" t="str">
            <v>MEALS CANTEEN</v>
          </cell>
          <cell r="E3290">
            <v>2944</v>
          </cell>
          <cell r="F3290">
            <v>399700</v>
          </cell>
          <cell r="G3290">
            <v>399700</v>
          </cell>
        </row>
        <row r="3291">
          <cell r="A3291" t="str">
            <v>3112.2185.220***</v>
          </cell>
          <cell r="B3291">
            <v>8</v>
          </cell>
          <cell r="C3291" t="str">
            <v>TRANSPORTATION EXPENS</v>
          </cell>
        </row>
        <row r="3292">
          <cell r="A3292" t="str">
            <v>3112.2185.230***</v>
          </cell>
          <cell r="B3292">
            <v>8</v>
          </cell>
          <cell r="C3292" t="str">
            <v>TRAINING</v>
          </cell>
        </row>
        <row r="3293">
          <cell r="A3293" t="str">
            <v>3112.2185.235***</v>
          </cell>
          <cell r="B3293">
            <v>8</v>
          </cell>
          <cell r="C3293" t="str">
            <v>EDUCATION/TUITION FEE</v>
          </cell>
        </row>
        <row r="3294">
          <cell r="A3294" t="str">
            <v>3112.2185.240***</v>
          </cell>
          <cell r="B3294">
            <v>8</v>
          </cell>
          <cell r="C3294" t="str">
            <v>RECRUITMENT</v>
          </cell>
        </row>
        <row r="3295">
          <cell r="A3295" t="str">
            <v>3112.2185.250***</v>
          </cell>
          <cell r="B3295">
            <v>8</v>
          </cell>
          <cell r="C3295" t="str">
            <v>UNIFORM &amp; LAUNDRY</v>
          </cell>
        </row>
        <row r="3296">
          <cell r="A3296" t="str">
            <v>3112.2185.260***</v>
          </cell>
          <cell r="B3296">
            <v>8</v>
          </cell>
          <cell r="C3296" t="str">
            <v>RELOCATION EXPENSE</v>
          </cell>
        </row>
        <row r="3297">
          <cell r="A3297" t="str">
            <v>3112.2185.265***</v>
          </cell>
          <cell r="B3297">
            <v>8</v>
          </cell>
          <cell r="C3297" t="str">
            <v>RETIREMENT BENEFIT</v>
          </cell>
        </row>
        <row r="3298">
          <cell r="A3298" t="str">
            <v>3112.2185.266***</v>
          </cell>
          <cell r="B3298">
            <v>8</v>
          </cell>
          <cell r="C3298" t="str">
            <v>PENSION CONTRIBUTION</v>
          </cell>
        </row>
        <row r="3299">
          <cell r="A3299" t="str">
            <v>3112.2185.270***</v>
          </cell>
          <cell r="B3299">
            <v>8</v>
          </cell>
          <cell r="C3299" t="str">
            <v>EMPLOYEE SOCIAL</v>
          </cell>
        </row>
        <row r="3300">
          <cell r="A3300" t="str">
            <v>3112.2185.272***</v>
          </cell>
          <cell r="B3300">
            <v>8</v>
          </cell>
          <cell r="C3300" t="str">
            <v>GIFT</v>
          </cell>
        </row>
        <row r="3301">
          <cell r="A3301" t="str">
            <v>3112.2185.280***</v>
          </cell>
          <cell r="B3301">
            <v>8</v>
          </cell>
          <cell r="C3301" t="str">
            <v>MEMBERSHIP</v>
          </cell>
        </row>
        <row r="3302">
          <cell r="A3302" t="str">
            <v>3112.2185.290***</v>
          </cell>
          <cell r="B3302">
            <v>8</v>
          </cell>
          <cell r="C3302" t="str">
            <v>TRAVEL</v>
          </cell>
        </row>
        <row r="3303">
          <cell r="A3303" t="str">
            <v>3112.2185.300***</v>
          </cell>
          <cell r="B3303">
            <v>8</v>
          </cell>
          <cell r="C3303" t="str">
            <v>TRAVEL ACCOMMODATION</v>
          </cell>
        </row>
        <row r="3304">
          <cell r="A3304" t="str">
            <v>3112.2185.310***</v>
          </cell>
          <cell r="B3304">
            <v>8</v>
          </cell>
          <cell r="C3304" t="str">
            <v>ENTERTAINMENT</v>
          </cell>
        </row>
        <row r="3305">
          <cell r="F3305" t="str">
            <v>P</v>
          </cell>
          <cell r="G3305" t="str">
            <v>age      -       57</v>
          </cell>
        </row>
        <row r="3306">
          <cell r="C3306" t="str">
            <v>Trial B</v>
          </cell>
          <cell r="D3306" t="str">
            <v>alance By Object Acc</v>
          </cell>
          <cell r="E3306" t="str">
            <v>ount</v>
          </cell>
          <cell r="F3306" t="str">
            <v>D</v>
          </cell>
          <cell r="G3306" t="str">
            <v>ate      - 15/08/06</v>
          </cell>
        </row>
        <row r="3307">
          <cell r="D3307" t="str">
            <v>As of July 29,2006</v>
          </cell>
          <cell r="F3307" t="str">
            <v>A</v>
          </cell>
          <cell r="G3307" t="str">
            <v>s Of     - 29/07/06</v>
          </cell>
        </row>
        <row r="3308">
          <cell r="A3308" t="str">
            <v>Account Codes</v>
          </cell>
          <cell r="B3308" t="str">
            <v>L</v>
          </cell>
          <cell r="C3308" t="str">
            <v>Description</v>
          </cell>
          <cell r="D3308" t="str">
            <v>Prior Year-End</v>
          </cell>
          <cell r="E3308" t="str">
            <v>. . . .Posti</v>
          </cell>
          <cell r="F3308" t="str">
            <v>ngs. . . .</v>
          </cell>
          <cell r="G3308" t="str">
            <v>Current</v>
          </cell>
        </row>
        <row r="3309">
          <cell r="B3309" t="str">
            <v>D</v>
          </cell>
          <cell r="D3309" t="str">
            <v>Balance</v>
          </cell>
          <cell r="E3309" t="str">
            <v>This Period</v>
          </cell>
          <cell r="F3309" t="str">
            <v>Year-To-Date</v>
          </cell>
          <cell r="G3309" t="str">
            <v>Balance</v>
          </cell>
        </row>
        <row r="3310">
          <cell r="A3310" t="str">
            <v>----------------------</v>
          </cell>
          <cell r="B3310" t="str">
            <v>---- -</v>
          </cell>
          <cell r="C3310" t="str">
            <v>---------------------</v>
          </cell>
          <cell r="D3310" t="str">
            <v>-------------------</v>
          </cell>
          <cell r="E3310" t="str">
            <v>-------------------</v>
          </cell>
          <cell r="F3310" t="str">
            <v>-------------------</v>
          </cell>
          <cell r="G3310" t="str">
            <v>-------------------</v>
          </cell>
        </row>
        <row r="3311">
          <cell r="A3311" t="str">
            <v>3112.2185.315***</v>
          </cell>
          <cell r="B3311">
            <v>8</v>
          </cell>
          <cell r="C3311" t="str">
            <v>OFFICE RENTAL</v>
          </cell>
        </row>
        <row r="3312">
          <cell r="A3312" t="str">
            <v>3112.2185.320***</v>
          </cell>
          <cell r="B3312">
            <v>8</v>
          </cell>
          <cell r="C3312" t="str">
            <v>SUPPLIES &amp; STATIONERY</v>
          </cell>
        </row>
        <row r="3313">
          <cell r="A3313" t="str">
            <v>3112.2185.325***</v>
          </cell>
          <cell r="B3313">
            <v>8</v>
          </cell>
          <cell r="C3313" t="str">
            <v>GENERAL OPERATING EXP</v>
          </cell>
        </row>
        <row r="3314">
          <cell r="A3314" t="str">
            <v>3112.2185.330***</v>
          </cell>
          <cell r="B3314">
            <v>8</v>
          </cell>
          <cell r="C3314" t="str">
            <v>STAMP DUTY</v>
          </cell>
        </row>
        <row r="3315">
          <cell r="A3315" t="str">
            <v>3112.2185.335***</v>
          </cell>
          <cell r="B3315">
            <v>8</v>
          </cell>
          <cell r="C3315" t="str">
            <v>SERVICE EXPNESE</v>
          </cell>
        </row>
        <row r="3316">
          <cell r="A3316" t="str">
            <v>3112.2185.340***</v>
          </cell>
          <cell r="B3316">
            <v>8</v>
          </cell>
          <cell r="C3316" t="str">
            <v>TELEPHONE/FAX</v>
          </cell>
          <cell r="E3316">
            <v>69218565</v>
          </cell>
          <cell r="F3316">
            <v>567254175</v>
          </cell>
          <cell r="G3316">
            <v>567254175</v>
          </cell>
        </row>
        <row r="3317">
          <cell r="A3317" t="str">
            <v>3112.2185.350***</v>
          </cell>
          <cell r="B3317">
            <v>8</v>
          </cell>
          <cell r="C3317" t="str">
            <v>DEPR OF MTR VEHICLE E</v>
          </cell>
        </row>
        <row r="3318">
          <cell r="A3318" t="str">
            <v>3112.2185.355***</v>
          </cell>
          <cell r="B3318">
            <v>8</v>
          </cell>
          <cell r="C3318" t="str">
            <v>MTR VEHICLE EXP-REP&amp;M</v>
          </cell>
        </row>
        <row r="3319">
          <cell r="A3319" t="str">
            <v>3112.2185.360***</v>
          </cell>
          <cell r="B3319">
            <v>8</v>
          </cell>
          <cell r="C3319" t="str">
            <v>MTR VEHICLE EXP - INS</v>
          </cell>
        </row>
        <row r="3320">
          <cell r="A3320" t="str">
            <v>3112.2185.370***</v>
          </cell>
          <cell r="B3320">
            <v>8</v>
          </cell>
          <cell r="C3320" t="str">
            <v>MTR VEHICLE EXP-RUNNI</v>
          </cell>
        </row>
        <row r="3321">
          <cell r="A3321" t="str">
            <v>3112.2185.380***</v>
          </cell>
          <cell r="B3321">
            <v>8</v>
          </cell>
          <cell r="C3321" t="str">
            <v>MTR VEHICLE EXP - REN</v>
          </cell>
        </row>
        <row r="3322">
          <cell r="A3322" t="str">
            <v>3112.2185.390***</v>
          </cell>
          <cell r="B3322">
            <v>8</v>
          </cell>
          <cell r="C3322" t="str">
            <v>MTR VEHICLE EXP - CAR</v>
          </cell>
        </row>
        <row r="3323">
          <cell r="A3323" t="str">
            <v>3112.2185.400***</v>
          </cell>
          <cell r="B3323">
            <v>8</v>
          </cell>
          <cell r="C3323" t="str">
            <v>SUBSCRIPTION</v>
          </cell>
        </row>
        <row r="3324">
          <cell r="A3324" t="str">
            <v>3112.2185.410***</v>
          </cell>
          <cell r="B3324">
            <v>8</v>
          </cell>
          <cell r="C3324" t="str">
            <v>AUDIT FEE</v>
          </cell>
        </row>
        <row r="3325">
          <cell r="A3325" t="str">
            <v>3112.2185.420***</v>
          </cell>
          <cell r="B3325">
            <v>8</v>
          </cell>
          <cell r="C3325" t="str">
            <v>HALAL/ISO SURVEILANCE</v>
          </cell>
        </row>
        <row r="3326">
          <cell r="A3326" t="str">
            <v>3112.2185.430***</v>
          </cell>
          <cell r="B3326">
            <v>8</v>
          </cell>
          <cell r="C3326" t="str">
            <v>PROFESSIONAL FEE</v>
          </cell>
        </row>
        <row r="3327">
          <cell r="A3327" t="str">
            <v>3112.2185.440***</v>
          </cell>
          <cell r="B3327">
            <v>8</v>
          </cell>
          <cell r="C3327" t="str">
            <v>MEETING</v>
          </cell>
          <cell r="F3327">
            <v>23000</v>
          </cell>
          <cell r="G3327">
            <v>23000</v>
          </cell>
        </row>
        <row r="3328">
          <cell r="A3328" t="str">
            <v>3112.2185.450***</v>
          </cell>
          <cell r="B3328">
            <v>8</v>
          </cell>
          <cell r="C3328" t="str">
            <v>SURVEY</v>
          </cell>
        </row>
        <row r="3329">
          <cell r="A3329" t="str">
            <v>3112.2185.460***</v>
          </cell>
          <cell r="B3329">
            <v>8</v>
          </cell>
          <cell r="C3329" t="str">
            <v>FACILITATION</v>
          </cell>
        </row>
        <row r="3330">
          <cell r="A3330" t="str">
            <v>3112.2185.461***</v>
          </cell>
          <cell r="B3330">
            <v>8</v>
          </cell>
          <cell r="C3330" t="str">
            <v>DONATION &amp; CONTRIBUTI</v>
          </cell>
        </row>
        <row r="3331">
          <cell r="A3331" t="str">
            <v>3112.2185.470***</v>
          </cell>
          <cell r="B3331">
            <v>8</v>
          </cell>
          <cell r="C3331" t="str">
            <v>SHORTAGE &amp; SPLAGE - R</v>
          </cell>
        </row>
        <row r="3332">
          <cell r="A3332" t="str">
            <v>3112.2185.480***</v>
          </cell>
          <cell r="B3332">
            <v>8</v>
          </cell>
          <cell r="C3332" t="str">
            <v>REPAIRS &amp; MAINTENANCE</v>
          </cell>
        </row>
        <row r="3333">
          <cell r="A3333" t="str">
            <v>3112.2185.481***</v>
          </cell>
          <cell r="B3333">
            <v>9</v>
          </cell>
          <cell r="C3333" t="str">
            <v>REPAIRS &amp; MAINTENANCE</v>
          </cell>
        </row>
        <row r="3334">
          <cell r="A3334" t="str">
            <v>3112.2185.482***</v>
          </cell>
          <cell r="B3334">
            <v>9</v>
          </cell>
          <cell r="C3334" t="str">
            <v>REPAIRS &amp; MAINTENANCE</v>
          </cell>
        </row>
        <row r="3335">
          <cell r="A3335" t="str">
            <v>3112.2185.483***</v>
          </cell>
          <cell r="B3335">
            <v>9</v>
          </cell>
          <cell r="C3335" t="str">
            <v>REPAIRS &amp; MAINTENANCE</v>
          </cell>
          <cell r="E3335">
            <v>6540000</v>
          </cell>
          <cell r="F3335">
            <v>15107500</v>
          </cell>
          <cell r="G3335">
            <v>15107500</v>
          </cell>
        </row>
        <row r="3336">
          <cell r="A3336" t="str">
            <v>3112.2185.490***</v>
          </cell>
          <cell r="B3336">
            <v>8</v>
          </cell>
          <cell r="C3336" t="str">
            <v>COMPUTER SOFTWARE</v>
          </cell>
          <cell r="E3336">
            <v>8053293.5999999996</v>
          </cell>
          <cell r="F3336">
            <v>61361934</v>
          </cell>
          <cell r="G3336">
            <v>61361934</v>
          </cell>
        </row>
        <row r="3337">
          <cell r="A3337" t="str">
            <v>3112.2185.495***</v>
          </cell>
          <cell r="B3337">
            <v>8</v>
          </cell>
          <cell r="C3337" t="str">
            <v>COMPUTER HARDWARE</v>
          </cell>
          <cell r="E3337">
            <v>24864411.359999999</v>
          </cell>
          <cell r="F3337">
            <v>27751971.359999999</v>
          </cell>
          <cell r="G3337">
            <v>27751971.359999999</v>
          </cell>
        </row>
        <row r="3338">
          <cell r="A3338" t="str">
            <v>3112.2185.500***</v>
          </cell>
          <cell r="B3338">
            <v>8</v>
          </cell>
          <cell r="C3338" t="str">
            <v>SYSTEMS SUPPORT</v>
          </cell>
          <cell r="E3338">
            <v>10924855</v>
          </cell>
          <cell r="F3338">
            <v>27641618</v>
          </cell>
          <cell r="G3338">
            <v>27641618</v>
          </cell>
        </row>
        <row r="3339">
          <cell r="A3339" t="str">
            <v>3112.2185.510***</v>
          </cell>
          <cell r="B3339">
            <v>8</v>
          </cell>
          <cell r="C3339" t="str">
            <v>FREIGHT, COURIER EXPE</v>
          </cell>
        </row>
        <row r="3340">
          <cell r="A3340" t="str">
            <v>3112.2185.520***</v>
          </cell>
          <cell r="B3340">
            <v>8</v>
          </cell>
          <cell r="C3340" t="str">
            <v>PRODUCT SAMPLES</v>
          </cell>
        </row>
        <row r="3341">
          <cell r="A3341" t="str">
            <v>3112.2185.530***</v>
          </cell>
          <cell r="B3341">
            <v>8</v>
          </cell>
          <cell r="C3341" t="str">
            <v>PRODUCT TESTING/ANALY</v>
          </cell>
        </row>
        <row r="3342">
          <cell r="A3342" t="str">
            <v>3112.2185.540***</v>
          </cell>
          <cell r="B3342">
            <v>8</v>
          </cell>
          <cell r="C3342" t="str">
            <v>SWAB TEST</v>
          </cell>
        </row>
        <row r="3343">
          <cell r="A3343" t="str">
            <v>3112.2185.550***</v>
          </cell>
          <cell r="B3343">
            <v>8</v>
          </cell>
          <cell r="C3343" t="str">
            <v>WATER ANALYSIS</v>
          </cell>
        </row>
        <row r="3344">
          <cell r="A3344" t="str">
            <v>3112.2185.560***</v>
          </cell>
          <cell r="B3344">
            <v>8</v>
          </cell>
          <cell r="C3344" t="str">
            <v>PEST CONTROL</v>
          </cell>
        </row>
        <row r="3345">
          <cell r="A3345" t="str">
            <v>3112.2185.570***</v>
          </cell>
          <cell r="B3345">
            <v>8</v>
          </cell>
          <cell r="C3345" t="str">
            <v>FUMIGATION</v>
          </cell>
        </row>
        <row r="3346">
          <cell r="A3346" t="str">
            <v>3112.2185.580***</v>
          </cell>
          <cell r="B3346">
            <v>8</v>
          </cell>
          <cell r="C3346" t="str">
            <v>REGISTRATION/LICENSE</v>
          </cell>
        </row>
        <row r="3347">
          <cell r="A3347" t="str">
            <v>3112.2185.590***</v>
          </cell>
          <cell r="B3347">
            <v>8</v>
          </cell>
          <cell r="C3347" t="str">
            <v>RENTALS</v>
          </cell>
          <cell r="E3347">
            <v>25963000</v>
          </cell>
          <cell r="F3347">
            <v>90740000</v>
          </cell>
          <cell r="G3347">
            <v>90740000</v>
          </cell>
        </row>
        <row r="3348">
          <cell r="A3348" t="str">
            <v>3112.2185.600***</v>
          </cell>
          <cell r="B3348">
            <v>8</v>
          </cell>
          <cell r="C3348" t="str">
            <v>UTILITIES</v>
          </cell>
        </row>
        <row r="3349">
          <cell r="A3349" t="str">
            <v>3112.2185.610***</v>
          </cell>
          <cell r="B3349">
            <v>8</v>
          </cell>
          <cell r="C3349" t="str">
            <v>MINOR CAPITAL</v>
          </cell>
        </row>
        <row r="3350">
          <cell r="A3350" t="str">
            <v>3112.2185.620***</v>
          </cell>
          <cell r="B3350">
            <v>8</v>
          </cell>
          <cell r="C3350" t="str">
            <v>PROPERTY TAXES</v>
          </cell>
        </row>
        <row r="3351">
          <cell r="A3351" t="str">
            <v>3112.2185.630***</v>
          </cell>
          <cell r="B3351">
            <v>8</v>
          </cell>
          <cell r="C3351" t="str">
            <v>BANK CHARGES</v>
          </cell>
        </row>
        <row r="3352">
          <cell r="A3352" t="str">
            <v>3112.2185.640***</v>
          </cell>
          <cell r="B3352">
            <v>8</v>
          </cell>
          <cell r="C3352" t="str">
            <v>PENALTY</v>
          </cell>
        </row>
        <row r="3353">
          <cell r="A3353" t="str">
            <v>3112.2185.642***</v>
          </cell>
          <cell r="B3353">
            <v>8</v>
          </cell>
          <cell r="C3353" t="str">
            <v>FACILITATING PAYMENT</v>
          </cell>
        </row>
        <row r="3354">
          <cell r="A3354" t="str">
            <v>3112.2185.650***</v>
          </cell>
          <cell r="B3354">
            <v>8</v>
          </cell>
          <cell r="C3354" t="str">
            <v>CORPORATE PUBLICITY</v>
          </cell>
        </row>
        <row r="3355">
          <cell r="A3355" t="str">
            <v>3112.2185.660***</v>
          </cell>
          <cell r="B3355">
            <v>8</v>
          </cell>
          <cell r="C3355" t="str">
            <v>TRANSPORTATION - NON</v>
          </cell>
        </row>
        <row r="3356">
          <cell r="A3356" t="str">
            <v>3112.2185.665***</v>
          </cell>
          <cell r="B3356">
            <v>8</v>
          </cell>
          <cell r="C3356" t="str">
            <v>TRANSPORTATION DIFFER</v>
          </cell>
        </row>
        <row r="3357">
          <cell r="A3357" t="str">
            <v>3112.2185.670***</v>
          </cell>
          <cell r="B3357">
            <v>8</v>
          </cell>
          <cell r="C3357" t="str">
            <v>PROPERTY &amp; LIAB.INSUR</v>
          </cell>
        </row>
        <row r="3358">
          <cell r="A3358" t="str">
            <v>3112.2185.675***</v>
          </cell>
          <cell r="B3358">
            <v>8</v>
          </cell>
          <cell r="C3358" t="str">
            <v>MARINE CARGO INSURANC</v>
          </cell>
        </row>
        <row r="3359">
          <cell r="A3359" t="str">
            <v>3112.2185.676***</v>
          </cell>
          <cell r="B3359">
            <v>8</v>
          </cell>
          <cell r="C3359" t="str">
            <v>F/G DESCTRUCTION</v>
          </cell>
        </row>
        <row r="3360">
          <cell r="A3360" t="str">
            <v>3112.2185.680***</v>
          </cell>
          <cell r="B3360">
            <v>8</v>
          </cell>
          <cell r="C3360" t="str">
            <v>MISCELLANEOUS</v>
          </cell>
        </row>
        <row r="3361">
          <cell r="A3361" t="str">
            <v>3112.2185.690***</v>
          </cell>
          <cell r="B3361">
            <v>8</v>
          </cell>
          <cell r="C3361" t="str">
            <v>DEPR OF MACHINERY &amp; E</v>
          </cell>
        </row>
        <row r="3362">
          <cell r="A3362" t="str">
            <v>3112.2185.696***</v>
          </cell>
          <cell r="B3362">
            <v>9</v>
          </cell>
          <cell r="C3362" t="str">
            <v>DEPR OF FURNITURE &amp; F</v>
          </cell>
          <cell r="E3362">
            <v>2017500</v>
          </cell>
          <cell r="F3362">
            <v>14122500</v>
          </cell>
          <cell r="G3362">
            <v>14122500</v>
          </cell>
        </row>
        <row r="3363">
          <cell r="A3363" t="str">
            <v>3112.2185.697***</v>
          </cell>
          <cell r="B3363">
            <v>9</v>
          </cell>
          <cell r="C3363" t="str">
            <v>DEPR OF DATA PROCESSI</v>
          </cell>
          <cell r="E3363">
            <v>22908275.050000001</v>
          </cell>
          <cell r="F3363">
            <v>168165425.34999999</v>
          </cell>
          <cell r="G3363">
            <v>168165425.34999999</v>
          </cell>
        </row>
        <row r="3364">
          <cell r="F3364" t="str">
            <v>P</v>
          </cell>
          <cell r="G3364" t="str">
            <v>age      -       58</v>
          </cell>
        </row>
        <row r="3365">
          <cell r="C3365" t="str">
            <v>Trial B</v>
          </cell>
          <cell r="D3365" t="str">
            <v>alance By Object Acc</v>
          </cell>
          <cell r="E3365" t="str">
            <v>ount</v>
          </cell>
          <cell r="F3365" t="str">
            <v>D</v>
          </cell>
          <cell r="G3365" t="str">
            <v>ate      - 15/08/06</v>
          </cell>
        </row>
        <row r="3366">
          <cell r="D3366" t="str">
            <v>As of July 29,2006</v>
          </cell>
          <cell r="F3366" t="str">
            <v>A</v>
          </cell>
          <cell r="G3366" t="str">
            <v>s Of     - 29/07/06</v>
          </cell>
        </row>
        <row r="3367">
          <cell r="A3367" t="str">
            <v>Account Codes</v>
          </cell>
          <cell r="B3367" t="str">
            <v>L</v>
          </cell>
          <cell r="C3367" t="str">
            <v>Description</v>
          </cell>
          <cell r="D3367" t="str">
            <v>Prior Year-End</v>
          </cell>
          <cell r="E3367" t="str">
            <v>. . . .Posti</v>
          </cell>
          <cell r="F3367" t="str">
            <v>ngs. . . .</v>
          </cell>
          <cell r="G3367" t="str">
            <v>Current</v>
          </cell>
        </row>
        <row r="3368">
          <cell r="B3368" t="str">
            <v>D</v>
          </cell>
          <cell r="D3368" t="str">
            <v>Balance</v>
          </cell>
          <cell r="E3368" t="str">
            <v>This Period</v>
          </cell>
          <cell r="F3368" t="str">
            <v>Year-To-Date</v>
          </cell>
          <cell r="G3368" t="str">
            <v>Balance</v>
          </cell>
        </row>
        <row r="3369">
          <cell r="A3369" t="str">
            <v>----------------------</v>
          </cell>
          <cell r="B3369" t="str">
            <v>---- -</v>
          </cell>
          <cell r="C3369" t="str">
            <v>---------------------</v>
          </cell>
          <cell r="D3369" t="str">
            <v>-------------------</v>
          </cell>
          <cell r="E3369" t="str">
            <v>-------------------</v>
          </cell>
          <cell r="F3369" t="str">
            <v>-------------------</v>
          </cell>
          <cell r="G3369" t="str">
            <v>-------------------</v>
          </cell>
        </row>
        <row r="3370">
          <cell r="A3370" t="str">
            <v>3112.2185.698***</v>
          </cell>
          <cell r="B3370">
            <v>9</v>
          </cell>
          <cell r="C3370" t="str">
            <v>DEPR OF OFFICE EQUIPM</v>
          </cell>
          <cell r="E3370">
            <v>260004.17</v>
          </cell>
          <cell r="F3370">
            <v>1820029.19</v>
          </cell>
          <cell r="G3370">
            <v>1820029.19</v>
          </cell>
        </row>
        <row r="3371">
          <cell r="A3371" t="str">
            <v>3112.2185.699***</v>
          </cell>
          <cell r="B3371">
            <v>9</v>
          </cell>
          <cell r="C3371" t="str">
            <v>DEPR OF COMPUTER SOFT</v>
          </cell>
          <cell r="E3371">
            <v>58804561.189999998</v>
          </cell>
          <cell r="F3371">
            <v>411631928.32999998</v>
          </cell>
          <cell r="G3371">
            <v>411631928.32999998</v>
          </cell>
        </row>
        <row r="3372">
          <cell r="A3372" t="str">
            <v>3112.2185.700***</v>
          </cell>
          <cell r="B3372">
            <v>8</v>
          </cell>
          <cell r="C3372" t="str">
            <v>OTH EXPENSES</v>
          </cell>
        </row>
        <row r="3373">
          <cell r="A3373" t="str">
            <v>3112.2185.720***</v>
          </cell>
          <cell r="B3373">
            <v>8</v>
          </cell>
          <cell r="C3373" t="str">
            <v>MANAGEMENT SERVICE</v>
          </cell>
          <cell r="E3373">
            <v>89277364.780000001</v>
          </cell>
          <cell r="F3373">
            <v>624941553.46000004</v>
          </cell>
          <cell r="G3373">
            <v>624941553.46000004</v>
          </cell>
        </row>
        <row r="3374">
          <cell r="A3374" t="str">
            <v>3113.2185.050***</v>
          </cell>
          <cell r="B3374">
            <v>7</v>
          </cell>
          <cell r="C3374" t="str">
            <v>OPERATIONS - WAREHOUS</v>
          </cell>
        </row>
        <row r="3375">
          <cell r="A3375" t="str">
            <v>3113.2185.100***</v>
          </cell>
          <cell r="B3375">
            <v>8</v>
          </cell>
          <cell r="C3375" t="str">
            <v>SALARIES &amp; WAGES</v>
          </cell>
        </row>
        <row r="3376">
          <cell r="A3376" t="str">
            <v>3113.2185.101***</v>
          </cell>
          <cell r="B3376">
            <v>8</v>
          </cell>
          <cell r="C3376" t="str">
            <v>MEALS ALLOW (PAYROLL)</v>
          </cell>
        </row>
        <row r="3377">
          <cell r="A3377" t="str">
            <v>3113.2185.102***</v>
          </cell>
          <cell r="B3377">
            <v>8</v>
          </cell>
          <cell r="C3377" t="str">
            <v>TRANSPORT ALLOW (PAYR</v>
          </cell>
        </row>
        <row r="3378">
          <cell r="A3378" t="str">
            <v>3113.2185.103***</v>
          </cell>
          <cell r="B3378">
            <v>8</v>
          </cell>
          <cell r="C3378" t="str">
            <v>TAX 21 ALLOW (PAYROLL</v>
          </cell>
        </row>
        <row r="3379">
          <cell r="A3379" t="str">
            <v>3113.2185.104***</v>
          </cell>
          <cell r="B3379">
            <v>8</v>
          </cell>
          <cell r="C3379" t="str">
            <v>MEDICAL CLAIM (PAYROL</v>
          </cell>
        </row>
        <row r="3380">
          <cell r="A3380" t="str">
            <v>3113.2185.105***</v>
          </cell>
          <cell r="B3380">
            <v>8</v>
          </cell>
          <cell r="C3380" t="str">
            <v>TEMPORARIES (PAYROLL)</v>
          </cell>
        </row>
        <row r="3381">
          <cell r="A3381" t="str">
            <v>3113.2185.110***</v>
          </cell>
          <cell r="B3381">
            <v>8</v>
          </cell>
          <cell r="C3381" t="str">
            <v>FIXED ALLOWANCE</v>
          </cell>
        </row>
        <row r="3382">
          <cell r="A3382" t="str">
            <v>3113.2185.120***</v>
          </cell>
          <cell r="B3382">
            <v>8</v>
          </cell>
          <cell r="C3382" t="str">
            <v>OVERTIME</v>
          </cell>
        </row>
        <row r="3383">
          <cell r="A3383" t="str">
            <v>3113.2185.125***</v>
          </cell>
          <cell r="B3383">
            <v>8</v>
          </cell>
          <cell r="C3383" t="str">
            <v>DUTY/SHIFT ALLOWANCE</v>
          </cell>
        </row>
        <row r="3384">
          <cell r="A3384" t="str">
            <v>3113.2185.130***</v>
          </cell>
          <cell r="B3384">
            <v>8</v>
          </cell>
          <cell r="C3384" t="str">
            <v>INCENTIVE</v>
          </cell>
        </row>
        <row r="3385">
          <cell r="A3385" t="str">
            <v>3113.2185.140***</v>
          </cell>
          <cell r="B3385">
            <v>8</v>
          </cell>
          <cell r="C3385" t="str">
            <v>THR</v>
          </cell>
        </row>
        <row r="3386">
          <cell r="A3386" t="str">
            <v>3113.2185.150***</v>
          </cell>
          <cell r="B3386">
            <v>8</v>
          </cell>
          <cell r="C3386" t="str">
            <v>BONUSES</v>
          </cell>
        </row>
        <row r="3387">
          <cell r="A3387" t="str">
            <v>3113.2185.152***</v>
          </cell>
          <cell r="B3387">
            <v>8</v>
          </cell>
          <cell r="C3387" t="str">
            <v>SERVICE REWARD</v>
          </cell>
        </row>
        <row r="3388">
          <cell r="A3388" t="str">
            <v>3113.2185.155***</v>
          </cell>
          <cell r="B3388">
            <v>8</v>
          </cell>
          <cell r="C3388" t="str">
            <v>EXPAT BENEFIT</v>
          </cell>
        </row>
        <row r="3389">
          <cell r="A3389" t="str">
            <v>3113.2185.160***</v>
          </cell>
          <cell r="B3389">
            <v>8</v>
          </cell>
          <cell r="C3389" t="str">
            <v>TEMPORARIES</v>
          </cell>
        </row>
        <row r="3390">
          <cell r="A3390" t="str">
            <v>3113.2185.165***</v>
          </cell>
          <cell r="B3390">
            <v>8</v>
          </cell>
          <cell r="C3390" t="str">
            <v>AGENCY SERVICE FEE</v>
          </cell>
        </row>
        <row r="3391">
          <cell r="A3391" t="str">
            <v>3113.2185.170***</v>
          </cell>
          <cell r="B3391">
            <v>8</v>
          </cell>
          <cell r="C3391" t="str">
            <v>ASTEK</v>
          </cell>
        </row>
        <row r="3392">
          <cell r="A3392" t="str">
            <v>3113.2185.172***</v>
          </cell>
          <cell r="B3392">
            <v>8</v>
          </cell>
          <cell r="C3392" t="str">
            <v>IURAN SPSI</v>
          </cell>
        </row>
        <row r="3393">
          <cell r="A3393" t="str">
            <v>3113.2185.180***</v>
          </cell>
          <cell r="B3393">
            <v>8</v>
          </cell>
          <cell r="C3393" t="str">
            <v>GROUP LIFE INSURANCE</v>
          </cell>
        </row>
        <row r="3394">
          <cell r="A3394" t="str">
            <v>3113.2185.190***</v>
          </cell>
          <cell r="B3394">
            <v>8</v>
          </cell>
          <cell r="C3394" t="str">
            <v>HOSPITAL INSURANCE</v>
          </cell>
        </row>
        <row r="3395">
          <cell r="A3395" t="str">
            <v>3113.2185.200***</v>
          </cell>
          <cell r="B3395">
            <v>8</v>
          </cell>
          <cell r="C3395" t="str">
            <v>MEDICAL CLAIM</v>
          </cell>
        </row>
        <row r="3396">
          <cell r="A3396" t="str">
            <v>3113.2185.210***</v>
          </cell>
          <cell r="B3396">
            <v>8</v>
          </cell>
          <cell r="C3396" t="str">
            <v>MEALS</v>
          </cell>
        </row>
        <row r="3397">
          <cell r="A3397" t="str">
            <v>3113.2185.211***</v>
          </cell>
          <cell r="B3397">
            <v>8</v>
          </cell>
          <cell r="C3397" t="str">
            <v>MEALS CANTEEN</v>
          </cell>
        </row>
        <row r="3398">
          <cell r="A3398" t="str">
            <v>3113.2185.220***</v>
          </cell>
          <cell r="B3398">
            <v>8</v>
          </cell>
          <cell r="C3398" t="str">
            <v>TRANSPORTATION EXPENS</v>
          </cell>
        </row>
        <row r="3399">
          <cell r="A3399" t="str">
            <v>3113.2185.230***</v>
          </cell>
          <cell r="B3399">
            <v>8</v>
          </cell>
          <cell r="C3399" t="str">
            <v>TRAINING</v>
          </cell>
        </row>
        <row r="3400">
          <cell r="A3400" t="str">
            <v>3113.2185.235***</v>
          </cell>
          <cell r="B3400">
            <v>8</v>
          </cell>
          <cell r="C3400" t="str">
            <v>EDUCATION/TUITION FEE</v>
          </cell>
        </row>
        <row r="3401">
          <cell r="A3401" t="str">
            <v>3113.2185.240***</v>
          </cell>
          <cell r="B3401">
            <v>8</v>
          </cell>
          <cell r="C3401" t="str">
            <v>RECRUITMENT</v>
          </cell>
        </row>
        <row r="3402">
          <cell r="A3402" t="str">
            <v>3113.2185.250***</v>
          </cell>
          <cell r="B3402">
            <v>8</v>
          </cell>
          <cell r="C3402" t="str">
            <v>UNIFORM &amp; LAUNDRY</v>
          </cell>
        </row>
        <row r="3403">
          <cell r="A3403" t="str">
            <v>3113.2185.260***</v>
          </cell>
          <cell r="B3403">
            <v>8</v>
          </cell>
          <cell r="C3403" t="str">
            <v>RELOCATION EXPENSE</v>
          </cell>
        </row>
        <row r="3404">
          <cell r="A3404" t="str">
            <v>3113.2185.264***</v>
          </cell>
          <cell r="B3404">
            <v>8</v>
          </cell>
          <cell r="C3404" t="str">
            <v>VACATION</v>
          </cell>
        </row>
        <row r="3405">
          <cell r="A3405" t="str">
            <v>3113.2185.265***</v>
          </cell>
          <cell r="B3405">
            <v>8</v>
          </cell>
          <cell r="C3405" t="str">
            <v>RETIREMENT BENEFIT</v>
          </cell>
        </row>
        <row r="3406">
          <cell r="A3406" t="str">
            <v>3113.2185.266***</v>
          </cell>
          <cell r="B3406">
            <v>8</v>
          </cell>
          <cell r="C3406" t="str">
            <v>PENSION CONTRIBUTION</v>
          </cell>
        </row>
        <row r="3407">
          <cell r="A3407" t="str">
            <v>3113.2185.270***</v>
          </cell>
          <cell r="B3407">
            <v>8</v>
          </cell>
          <cell r="C3407" t="str">
            <v>EMPLOYEE SOCIAL</v>
          </cell>
        </row>
        <row r="3408">
          <cell r="A3408" t="str">
            <v>3113.2185.272***</v>
          </cell>
          <cell r="B3408">
            <v>8</v>
          </cell>
          <cell r="C3408" t="str">
            <v>GIFT</v>
          </cell>
        </row>
        <row r="3409">
          <cell r="A3409" t="str">
            <v>3113.2185.280***</v>
          </cell>
          <cell r="B3409">
            <v>8</v>
          </cell>
          <cell r="C3409" t="str">
            <v>MEMBERSHIP</v>
          </cell>
        </row>
        <row r="3410">
          <cell r="A3410" t="str">
            <v>3113.2185.290***</v>
          </cell>
          <cell r="B3410">
            <v>8</v>
          </cell>
          <cell r="C3410" t="str">
            <v>TRAVEL</v>
          </cell>
        </row>
        <row r="3411">
          <cell r="A3411" t="str">
            <v>3113.2185.300***</v>
          </cell>
          <cell r="B3411">
            <v>8</v>
          </cell>
          <cell r="C3411" t="str">
            <v>TRAVEL ACCOMMODATION</v>
          </cell>
        </row>
        <row r="3412">
          <cell r="A3412" t="str">
            <v>3113.2185.310***</v>
          </cell>
          <cell r="B3412">
            <v>8</v>
          </cell>
          <cell r="C3412" t="str">
            <v>ENTERTAINMENT</v>
          </cell>
        </row>
        <row r="3413">
          <cell r="A3413" t="str">
            <v>3113.2185.315***</v>
          </cell>
          <cell r="B3413">
            <v>8</v>
          </cell>
          <cell r="C3413" t="str">
            <v>OFFICE RENTAL</v>
          </cell>
        </row>
        <row r="3414">
          <cell r="A3414" t="str">
            <v>3113.2185.320***</v>
          </cell>
          <cell r="B3414">
            <v>8</v>
          </cell>
          <cell r="C3414" t="str">
            <v>SUPPLIES &amp; STATIONERY</v>
          </cell>
        </row>
        <row r="3415">
          <cell r="A3415" t="str">
            <v>3113.2185.325***</v>
          </cell>
          <cell r="B3415">
            <v>8</v>
          </cell>
          <cell r="C3415" t="str">
            <v>GENERAL OPERATING EXP</v>
          </cell>
        </row>
        <row r="3416">
          <cell r="A3416" t="str">
            <v>3113.2185.330***</v>
          </cell>
          <cell r="B3416">
            <v>8</v>
          </cell>
          <cell r="C3416" t="str">
            <v>STAMP DUTY</v>
          </cell>
        </row>
        <row r="3417">
          <cell r="A3417" t="str">
            <v>3113.2185.335***</v>
          </cell>
          <cell r="B3417">
            <v>8</v>
          </cell>
          <cell r="C3417" t="str">
            <v>SERVICE EXPNESE</v>
          </cell>
        </row>
        <row r="3418">
          <cell r="A3418" t="str">
            <v>3113.2185.340***</v>
          </cell>
          <cell r="B3418">
            <v>8</v>
          </cell>
          <cell r="C3418" t="str">
            <v>TELEPHONE/FAX</v>
          </cell>
        </row>
        <row r="3419">
          <cell r="A3419" t="str">
            <v>3113.2185.350***</v>
          </cell>
          <cell r="B3419">
            <v>8</v>
          </cell>
          <cell r="C3419" t="str">
            <v>DEPR OF MTR VEHICLE E</v>
          </cell>
        </row>
        <row r="3420">
          <cell r="A3420" t="str">
            <v>3113.2185.355***</v>
          </cell>
          <cell r="B3420">
            <v>8</v>
          </cell>
          <cell r="C3420" t="str">
            <v>MTR VEHICLE EXP-REP&amp;M</v>
          </cell>
        </row>
        <row r="3421">
          <cell r="A3421" t="str">
            <v>3113.2185.360***</v>
          </cell>
          <cell r="B3421">
            <v>8</v>
          </cell>
          <cell r="C3421" t="str">
            <v>MTR VEHICLE EXP - INS</v>
          </cell>
        </row>
        <row r="3422">
          <cell r="A3422" t="str">
            <v>3113.2185.370***</v>
          </cell>
          <cell r="B3422">
            <v>8</v>
          </cell>
          <cell r="C3422" t="str">
            <v>MTR VEHICLE EXP-RUNNI</v>
          </cell>
        </row>
        <row r="3423">
          <cell r="F3423" t="str">
            <v>P</v>
          </cell>
          <cell r="G3423" t="str">
            <v>age      -       59</v>
          </cell>
        </row>
        <row r="3424">
          <cell r="C3424" t="str">
            <v>Trial B</v>
          </cell>
          <cell r="D3424" t="str">
            <v>alance By Object Acc</v>
          </cell>
          <cell r="E3424" t="str">
            <v>ount</v>
          </cell>
          <cell r="F3424" t="str">
            <v>D</v>
          </cell>
          <cell r="G3424" t="str">
            <v>ate      - 15/08/06</v>
          </cell>
        </row>
        <row r="3425">
          <cell r="D3425" t="str">
            <v>As of July 29,2006</v>
          </cell>
          <cell r="F3425" t="str">
            <v>A</v>
          </cell>
          <cell r="G3425" t="str">
            <v>s Of     - 29/07/06</v>
          </cell>
        </row>
        <row r="3426">
          <cell r="A3426" t="str">
            <v>Account Codes</v>
          </cell>
          <cell r="B3426" t="str">
            <v>L</v>
          </cell>
          <cell r="C3426" t="str">
            <v>Description</v>
          </cell>
          <cell r="D3426" t="str">
            <v>Prior Year-End</v>
          </cell>
          <cell r="E3426" t="str">
            <v>. . . .Posti</v>
          </cell>
          <cell r="F3426" t="str">
            <v>ngs. . . .</v>
          </cell>
          <cell r="G3426" t="str">
            <v>Current</v>
          </cell>
        </row>
        <row r="3427">
          <cell r="B3427" t="str">
            <v>D</v>
          </cell>
          <cell r="D3427" t="str">
            <v>Balance</v>
          </cell>
          <cell r="E3427" t="str">
            <v>This Period</v>
          </cell>
          <cell r="F3427" t="str">
            <v>Year-To-Date</v>
          </cell>
          <cell r="G3427" t="str">
            <v>Balance</v>
          </cell>
        </row>
        <row r="3428">
          <cell r="A3428" t="str">
            <v>----------------------</v>
          </cell>
          <cell r="B3428" t="str">
            <v>---- -</v>
          </cell>
          <cell r="C3428" t="str">
            <v>---------------------</v>
          </cell>
          <cell r="D3428" t="str">
            <v>-------------------</v>
          </cell>
          <cell r="E3428" t="str">
            <v>-------------------</v>
          </cell>
          <cell r="F3428" t="str">
            <v>-------------------</v>
          </cell>
          <cell r="G3428" t="str">
            <v>-------------------</v>
          </cell>
        </row>
        <row r="3429">
          <cell r="A3429" t="str">
            <v>3113.2185.380***</v>
          </cell>
          <cell r="B3429">
            <v>8</v>
          </cell>
          <cell r="C3429" t="str">
            <v>MTR VEHICLE EXP - REN</v>
          </cell>
        </row>
        <row r="3430">
          <cell r="A3430" t="str">
            <v>3113.2185.390***</v>
          </cell>
          <cell r="B3430">
            <v>8</v>
          </cell>
          <cell r="C3430" t="str">
            <v>MTR VEHICLE EXP - CAR</v>
          </cell>
        </row>
        <row r="3431">
          <cell r="A3431" t="str">
            <v>3113.2185.400***</v>
          </cell>
          <cell r="B3431">
            <v>8</v>
          </cell>
          <cell r="C3431" t="str">
            <v>SUBSCRIPTION</v>
          </cell>
        </row>
        <row r="3432">
          <cell r="A3432" t="str">
            <v>3113.2185.410***</v>
          </cell>
          <cell r="B3432">
            <v>8</v>
          </cell>
          <cell r="C3432" t="str">
            <v>AUDIT FEE</v>
          </cell>
        </row>
        <row r="3433">
          <cell r="A3433" t="str">
            <v>3113.2185.420***</v>
          </cell>
          <cell r="B3433">
            <v>8</v>
          </cell>
          <cell r="C3433" t="str">
            <v>HALAL/ISO SURVEILANCE</v>
          </cell>
        </row>
        <row r="3434">
          <cell r="A3434" t="str">
            <v>3113.2185.430***</v>
          </cell>
          <cell r="B3434">
            <v>8</v>
          </cell>
          <cell r="C3434" t="str">
            <v>PROFESSIONAL FEE</v>
          </cell>
        </row>
        <row r="3435">
          <cell r="A3435" t="str">
            <v>3113.2185.440***</v>
          </cell>
          <cell r="B3435">
            <v>8</v>
          </cell>
          <cell r="C3435" t="str">
            <v>MEETING</v>
          </cell>
        </row>
        <row r="3436">
          <cell r="A3436" t="str">
            <v>3113.2185.450***</v>
          </cell>
          <cell r="B3436">
            <v>8</v>
          </cell>
          <cell r="C3436" t="str">
            <v>SURVEY</v>
          </cell>
        </row>
        <row r="3437">
          <cell r="A3437" t="str">
            <v>3113.2185.460***</v>
          </cell>
          <cell r="B3437">
            <v>8</v>
          </cell>
          <cell r="C3437" t="str">
            <v>FACILITATION</v>
          </cell>
        </row>
        <row r="3438">
          <cell r="A3438" t="str">
            <v>3113.2185.461***</v>
          </cell>
          <cell r="B3438">
            <v>8</v>
          </cell>
          <cell r="C3438" t="str">
            <v>DONATION &amp; CONTRIBUTI</v>
          </cell>
        </row>
        <row r="3439">
          <cell r="A3439" t="str">
            <v>3113.2185.470***</v>
          </cell>
          <cell r="B3439">
            <v>8</v>
          </cell>
          <cell r="C3439" t="str">
            <v>SHORTAGE &amp; SPLAGE - R</v>
          </cell>
        </row>
        <row r="3440">
          <cell r="A3440" t="str">
            <v>3113.2185.480***</v>
          </cell>
          <cell r="B3440">
            <v>8</v>
          </cell>
          <cell r="C3440" t="str">
            <v>REPAIRS &amp; MAINTENANCE</v>
          </cell>
        </row>
        <row r="3441">
          <cell r="A3441" t="str">
            <v>3113.2185.481***</v>
          </cell>
          <cell r="B3441">
            <v>9</v>
          </cell>
          <cell r="C3441" t="str">
            <v>REPAIRS &amp; MAINTENANCE</v>
          </cell>
        </row>
        <row r="3442">
          <cell r="A3442" t="str">
            <v>3113.2185.482***</v>
          </cell>
          <cell r="B3442">
            <v>9</v>
          </cell>
          <cell r="C3442" t="str">
            <v>REPAIRS &amp; MAINTENANCE</v>
          </cell>
        </row>
        <row r="3443">
          <cell r="A3443" t="str">
            <v>3113.2185.483***</v>
          </cell>
          <cell r="B3443">
            <v>9</v>
          </cell>
          <cell r="C3443" t="str">
            <v>REPAIRS &amp; MAINTENANCE</v>
          </cell>
        </row>
        <row r="3444">
          <cell r="A3444" t="str">
            <v>3113.2185.490***</v>
          </cell>
          <cell r="B3444">
            <v>8</v>
          </cell>
          <cell r="C3444" t="str">
            <v>COMPUTER SOFTWARE</v>
          </cell>
        </row>
        <row r="3445">
          <cell r="A3445" t="str">
            <v>3113.2185.495***</v>
          </cell>
          <cell r="B3445">
            <v>8</v>
          </cell>
          <cell r="C3445" t="str">
            <v>COMPUTER HARDWARE</v>
          </cell>
        </row>
        <row r="3446">
          <cell r="A3446" t="str">
            <v>3113.2185.500***</v>
          </cell>
          <cell r="B3446">
            <v>8</v>
          </cell>
          <cell r="C3446" t="str">
            <v>SYSTEMS SUPPORT</v>
          </cell>
        </row>
        <row r="3447">
          <cell r="A3447" t="str">
            <v>3113.2185.510***</v>
          </cell>
          <cell r="B3447">
            <v>8</v>
          </cell>
          <cell r="C3447" t="str">
            <v>FREIGHT, COURIER EXPE</v>
          </cell>
        </row>
        <row r="3448">
          <cell r="A3448" t="str">
            <v>3113.2185.520***</v>
          </cell>
          <cell r="B3448">
            <v>8</v>
          </cell>
          <cell r="C3448" t="str">
            <v>PRODUCT SAMPLES</v>
          </cell>
        </row>
        <row r="3449">
          <cell r="A3449" t="str">
            <v>3113.2185.530***</v>
          </cell>
          <cell r="B3449">
            <v>8</v>
          </cell>
          <cell r="C3449" t="str">
            <v>PRODUCT TESTING/ANALY</v>
          </cell>
        </row>
        <row r="3450">
          <cell r="A3450" t="str">
            <v>3113.2185.540***</v>
          </cell>
          <cell r="B3450">
            <v>8</v>
          </cell>
          <cell r="C3450" t="str">
            <v>SWAB TEST</v>
          </cell>
        </row>
        <row r="3451">
          <cell r="A3451" t="str">
            <v>3113.2185.550***</v>
          </cell>
          <cell r="B3451">
            <v>8</v>
          </cell>
          <cell r="C3451" t="str">
            <v>WATER ANALYSIS</v>
          </cell>
        </row>
        <row r="3452">
          <cell r="A3452" t="str">
            <v>3113.2185.560***</v>
          </cell>
          <cell r="B3452">
            <v>8</v>
          </cell>
          <cell r="C3452" t="str">
            <v>PEST CONTROL</v>
          </cell>
        </row>
        <row r="3453">
          <cell r="A3453" t="str">
            <v>3113.2185.570***</v>
          </cell>
          <cell r="B3453">
            <v>8</v>
          </cell>
          <cell r="C3453" t="str">
            <v>FUMIGATION</v>
          </cell>
        </row>
        <row r="3454">
          <cell r="A3454" t="str">
            <v>3113.2185.580***</v>
          </cell>
          <cell r="B3454">
            <v>8</v>
          </cell>
          <cell r="C3454" t="str">
            <v>REGISTRATION/LICENSE</v>
          </cell>
        </row>
        <row r="3455">
          <cell r="A3455" t="str">
            <v>3113.2185.590***</v>
          </cell>
          <cell r="B3455">
            <v>8</v>
          </cell>
          <cell r="C3455" t="str">
            <v>RENTALS</v>
          </cell>
        </row>
        <row r="3456">
          <cell r="A3456" t="str">
            <v>3113.2185.600***</v>
          </cell>
          <cell r="B3456">
            <v>8</v>
          </cell>
          <cell r="C3456" t="str">
            <v>UTILITIES</v>
          </cell>
        </row>
        <row r="3457">
          <cell r="A3457" t="str">
            <v>3113.2185.610***</v>
          </cell>
          <cell r="B3457">
            <v>8</v>
          </cell>
          <cell r="C3457" t="str">
            <v>MINOR CAPITAL</v>
          </cell>
        </row>
        <row r="3458">
          <cell r="A3458" t="str">
            <v>3113.2185.620***</v>
          </cell>
          <cell r="B3458">
            <v>8</v>
          </cell>
          <cell r="C3458" t="str">
            <v>PROPERTY TAXES</v>
          </cell>
        </row>
        <row r="3459">
          <cell r="A3459" t="str">
            <v>3113.2185.630***</v>
          </cell>
          <cell r="B3459">
            <v>8</v>
          </cell>
          <cell r="C3459" t="str">
            <v>BANK CHARGES</v>
          </cell>
        </row>
        <row r="3460">
          <cell r="A3460" t="str">
            <v>3113.2185.640***</v>
          </cell>
          <cell r="B3460">
            <v>8</v>
          </cell>
          <cell r="C3460" t="str">
            <v>PENALTY</v>
          </cell>
        </row>
        <row r="3461">
          <cell r="A3461" t="str">
            <v>3113.2185.642***</v>
          </cell>
          <cell r="B3461">
            <v>8</v>
          </cell>
          <cell r="C3461" t="str">
            <v>FACILITATING PAYMENT</v>
          </cell>
        </row>
        <row r="3462">
          <cell r="A3462" t="str">
            <v>3113.2185.650***</v>
          </cell>
          <cell r="B3462">
            <v>8</v>
          </cell>
          <cell r="C3462" t="str">
            <v>CORPORATE PUBLICITY</v>
          </cell>
        </row>
        <row r="3463">
          <cell r="A3463" t="str">
            <v>3113.2185.660***</v>
          </cell>
          <cell r="B3463">
            <v>8</v>
          </cell>
          <cell r="C3463" t="str">
            <v>TRANSPORTATION - NON</v>
          </cell>
        </row>
        <row r="3464">
          <cell r="A3464" t="str">
            <v>3113.2185.665***</v>
          </cell>
          <cell r="B3464">
            <v>8</v>
          </cell>
          <cell r="C3464" t="str">
            <v>TRANSPORTATION DIFFER</v>
          </cell>
        </row>
        <row r="3465">
          <cell r="A3465" t="str">
            <v>3113.2185.670***</v>
          </cell>
          <cell r="B3465">
            <v>8</v>
          </cell>
          <cell r="C3465" t="str">
            <v>GENERAL INSURANCE - E</v>
          </cell>
        </row>
        <row r="3466">
          <cell r="A3466" t="str">
            <v>3113.2185.675***</v>
          </cell>
          <cell r="B3466">
            <v>8</v>
          </cell>
          <cell r="C3466" t="str">
            <v>MARINE CARGO INSURANC</v>
          </cell>
        </row>
        <row r="3467">
          <cell r="A3467" t="str">
            <v>3113.2185.676***</v>
          </cell>
          <cell r="B3467">
            <v>8</v>
          </cell>
          <cell r="C3467" t="str">
            <v>F/G DESCTRUCTION</v>
          </cell>
        </row>
        <row r="3468">
          <cell r="A3468" t="str">
            <v>3113.2185.680***</v>
          </cell>
          <cell r="B3468">
            <v>8</v>
          </cell>
          <cell r="C3468" t="str">
            <v>MISCELLANEOUS</v>
          </cell>
        </row>
        <row r="3469">
          <cell r="A3469" t="str">
            <v>3113.2185.690***</v>
          </cell>
          <cell r="B3469">
            <v>8</v>
          </cell>
          <cell r="C3469" t="str">
            <v>DEPR OF MACHINERY &amp; E</v>
          </cell>
        </row>
        <row r="3470">
          <cell r="A3470" t="str">
            <v>3113.2185.700***</v>
          </cell>
          <cell r="B3470">
            <v>8</v>
          </cell>
          <cell r="C3470" t="str">
            <v>OTH EXPENSES</v>
          </cell>
        </row>
        <row r="3471">
          <cell r="A3471" t="str">
            <v>3113.2185.720***</v>
          </cell>
          <cell r="B3471">
            <v>8</v>
          </cell>
          <cell r="C3471" t="str">
            <v>MANAGEMENT SERVICE</v>
          </cell>
        </row>
        <row r="3472">
          <cell r="A3472" t="str">
            <v>3114.2185.050***</v>
          </cell>
          <cell r="B3472">
            <v>7</v>
          </cell>
          <cell r="C3472" t="str">
            <v>OPERATIONS - QUALITY</v>
          </cell>
        </row>
        <row r="3473">
          <cell r="A3473" t="str">
            <v>3114.2185.100***</v>
          </cell>
          <cell r="B3473">
            <v>8</v>
          </cell>
          <cell r="C3473" t="str">
            <v>SALARIES &amp; WAGES</v>
          </cell>
        </row>
        <row r="3474">
          <cell r="A3474" t="str">
            <v>3114.2185.101***</v>
          </cell>
          <cell r="B3474">
            <v>8</v>
          </cell>
          <cell r="C3474" t="str">
            <v>MEALS ALLOW (PAYROLL)</v>
          </cell>
        </row>
        <row r="3475">
          <cell r="A3475" t="str">
            <v>3114.2185.102***</v>
          </cell>
          <cell r="B3475">
            <v>8</v>
          </cell>
          <cell r="C3475" t="str">
            <v>TRANSPORT ALLOW (PAYR</v>
          </cell>
        </row>
        <row r="3476">
          <cell r="A3476" t="str">
            <v>3114.2185.103***</v>
          </cell>
          <cell r="B3476">
            <v>8</v>
          </cell>
          <cell r="C3476" t="str">
            <v>TAX 21 ALLOW (PAYROLL</v>
          </cell>
        </row>
        <row r="3477">
          <cell r="A3477" t="str">
            <v>3114.2185.104***</v>
          </cell>
          <cell r="B3477">
            <v>8</v>
          </cell>
          <cell r="C3477" t="str">
            <v>MEDICAL CLAIM (PAYROL</v>
          </cell>
        </row>
        <row r="3478">
          <cell r="A3478" t="str">
            <v>3114.2185.105***</v>
          </cell>
          <cell r="B3478">
            <v>8</v>
          </cell>
          <cell r="C3478" t="str">
            <v>TEMPORARIES (PAYROLL)</v>
          </cell>
        </row>
        <row r="3479">
          <cell r="A3479" t="str">
            <v>3114.2185.110***</v>
          </cell>
          <cell r="B3479">
            <v>8</v>
          </cell>
          <cell r="C3479" t="str">
            <v>FIXED ALLOWANCE</v>
          </cell>
        </row>
        <row r="3480">
          <cell r="A3480" t="str">
            <v>3114.2185.120***</v>
          </cell>
          <cell r="B3480">
            <v>8</v>
          </cell>
          <cell r="C3480" t="str">
            <v>OVERTIME</v>
          </cell>
        </row>
        <row r="3481">
          <cell r="A3481" t="str">
            <v>3114.2185.125***</v>
          </cell>
          <cell r="B3481">
            <v>8</v>
          </cell>
          <cell r="C3481" t="str">
            <v>DUTY/SHIFT ALLOWANCE</v>
          </cell>
        </row>
        <row r="3482">
          <cell r="F3482" t="str">
            <v>P</v>
          </cell>
          <cell r="G3482" t="str">
            <v>age      -       60</v>
          </cell>
        </row>
        <row r="3483">
          <cell r="C3483" t="str">
            <v>Trial B</v>
          </cell>
          <cell r="D3483" t="str">
            <v>alance By Object Acc</v>
          </cell>
          <cell r="E3483" t="str">
            <v>ount</v>
          </cell>
          <cell r="F3483" t="str">
            <v>D</v>
          </cell>
          <cell r="G3483" t="str">
            <v>ate      - 15/08/06</v>
          </cell>
        </row>
        <row r="3484">
          <cell r="D3484" t="str">
            <v>As of July 29,2006</v>
          </cell>
          <cell r="F3484" t="str">
            <v>A</v>
          </cell>
          <cell r="G3484" t="str">
            <v>s Of     - 29/07/06</v>
          </cell>
        </row>
        <row r="3485">
          <cell r="A3485" t="str">
            <v>Account Codes</v>
          </cell>
          <cell r="B3485" t="str">
            <v>L</v>
          </cell>
          <cell r="C3485" t="str">
            <v>Description</v>
          </cell>
          <cell r="D3485" t="str">
            <v>Prior Year-End</v>
          </cell>
          <cell r="E3485" t="str">
            <v>. . . .Posti</v>
          </cell>
          <cell r="F3485" t="str">
            <v>ngs. . . .</v>
          </cell>
          <cell r="G3485" t="str">
            <v>Current</v>
          </cell>
        </row>
        <row r="3486">
          <cell r="B3486" t="str">
            <v>D</v>
          </cell>
          <cell r="D3486" t="str">
            <v>Balance</v>
          </cell>
          <cell r="E3486" t="str">
            <v>This Period</v>
          </cell>
          <cell r="F3486" t="str">
            <v>Year-To-Date</v>
          </cell>
          <cell r="G3486" t="str">
            <v>Balance</v>
          </cell>
        </row>
        <row r="3487">
          <cell r="A3487" t="str">
            <v>----------------------</v>
          </cell>
          <cell r="B3487" t="str">
            <v>---- -</v>
          </cell>
          <cell r="C3487" t="str">
            <v>---------------------</v>
          </cell>
          <cell r="D3487" t="str">
            <v>-------------------</v>
          </cell>
          <cell r="E3487" t="str">
            <v>-------------------</v>
          </cell>
          <cell r="F3487" t="str">
            <v>-------------------</v>
          </cell>
          <cell r="G3487" t="str">
            <v>-------------------</v>
          </cell>
        </row>
        <row r="3488">
          <cell r="A3488" t="str">
            <v>3114.2185.130***</v>
          </cell>
          <cell r="B3488">
            <v>8</v>
          </cell>
          <cell r="C3488" t="str">
            <v>INCENTIVE</v>
          </cell>
        </row>
        <row r="3489">
          <cell r="A3489" t="str">
            <v>3114.2185.140***</v>
          </cell>
          <cell r="B3489">
            <v>8</v>
          </cell>
          <cell r="C3489" t="str">
            <v>THR</v>
          </cell>
        </row>
        <row r="3490">
          <cell r="A3490" t="str">
            <v>3114.2185.150***</v>
          </cell>
          <cell r="B3490">
            <v>8</v>
          </cell>
          <cell r="C3490" t="str">
            <v>BONUSES</v>
          </cell>
        </row>
        <row r="3491">
          <cell r="A3491" t="str">
            <v>3114.2185.152***</v>
          </cell>
          <cell r="B3491">
            <v>8</v>
          </cell>
          <cell r="C3491" t="str">
            <v>SERVICE REWARD</v>
          </cell>
        </row>
        <row r="3492">
          <cell r="A3492" t="str">
            <v>3114.2185.155***</v>
          </cell>
          <cell r="B3492">
            <v>8</v>
          </cell>
          <cell r="C3492" t="str">
            <v>EXPAT BENEFIT</v>
          </cell>
        </row>
        <row r="3493">
          <cell r="A3493" t="str">
            <v>3114.2185.160***</v>
          </cell>
          <cell r="B3493">
            <v>8</v>
          </cell>
          <cell r="C3493" t="str">
            <v>TEMPORARIES</v>
          </cell>
        </row>
        <row r="3494">
          <cell r="A3494" t="str">
            <v>3114.2185.165***</v>
          </cell>
          <cell r="B3494">
            <v>8</v>
          </cell>
          <cell r="C3494" t="str">
            <v>AGENCY SERVICE FEE</v>
          </cell>
        </row>
        <row r="3495">
          <cell r="A3495" t="str">
            <v>3114.2185.170***</v>
          </cell>
          <cell r="B3495">
            <v>8</v>
          </cell>
          <cell r="C3495" t="str">
            <v>ASTEK</v>
          </cell>
        </row>
        <row r="3496">
          <cell r="A3496" t="str">
            <v>3114.2185.172***</v>
          </cell>
          <cell r="B3496">
            <v>8</v>
          </cell>
          <cell r="C3496" t="str">
            <v>IURAN SPSI</v>
          </cell>
        </row>
        <row r="3497">
          <cell r="A3497" t="str">
            <v>3114.2185.180***</v>
          </cell>
          <cell r="B3497">
            <v>8</v>
          </cell>
          <cell r="C3497" t="str">
            <v>GROUP LIFE INSURANCE</v>
          </cell>
        </row>
        <row r="3498">
          <cell r="A3498" t="str">
            <v>3114.2185.190***</v>
          </cell>
          <cell r="B3498">
            <v>8</v>
          </cell>
          <cell r="C3498" t="str">
            <v>HOSPITAL INSURANCE</v>
          </cell>
        </row>
        <row r="3499">
          <cell r="A3499" t="str">
            <v>3114.2185.200***</v>
          </cell>
          <cell r="B3499">
            <v>8</v>
          </cell>
          <cell r="C3499" t="str">
            <v>MEDICAL CLAIM</v>
          </cell>
        </row>
        <row r="3500">
          <cell r="A3500" t="str">
            <v>3114.2185.210***</v>
          </cell>
          <cell r="B3500">
            <v>8</v>
          </cell>
          <cell r="C3500" t="str">
            <v>MEALS</v>
          </cell>
        </row>
        <row r="3501">
          <cell r="A3501" t="str">
            <v>3114.2185.211***</v>
          </cell>
          <cell r="B3501">
            <v>8</v>
          </cell>
          <cell r="C3501" t="str">
            <v>MEALS CANTEEN</v>
          </cell>
        </row>
        <row r="3502">
          <cell r="A3502" t="str">
            <v>3114.2185.220***</v>
          </cell>
          <cell r="B3502">
            <v>8</v>
          </cell>
          <cell r="C3502" t="str">
            <v>TRANSPORTATION EXPENS</v>
          </cell>
        </row>
        <row r="3503">
          <cell r="A3503" t="str">
            <v>3114.2185.230***</v>
          </cell>
          <cell r="B3503">
            <v>8</v>
          </cell>
          <cell r="C3503" t="str">
            <v>TRAINING</v>
          </cell>
        </row>
        <row r="3504">
          <cell r="A3504" t="str">
            <v>3114.2185.235***</v>
          </cell>
          <cell r="B3504">
            <v>8</v>
          </cell>
          <cell r="C3504" t="str">
            <v>EDUCATION/TUITION</v>
          </cell>
        </row>
        <row r="3505">
          <cell r="A3505" t="str">
            <v>3114.2185.240***</v>
          </cell>
          <cell r="B3505">
            <v>8</v>
          </cell>
          <cell r="C3505" t="str">
            <v>RECRUITMENT</v>
          </cell>
        </row>
        <row r="3506">
          <cell r="A3506" t="str">
            <v>3114.2185.250***</v>
          </cell>
          <cell r="B3506">
            <v>8</v>
          </cell>
          <cell r="C3506" t="str">
            <v>UNIFORM &amp; LAUNDRY</v>
          </cell>
        </row>
        <row r="3507">
          <cell r="A3507" t="str">
            <v>3114.2185.260***</v>
          </cell>
          <cell r="B3507">
            <v>8</v>
          </cell>
          <cell r="C3507" t="str">
            <v>RELOCATION EXPENSE</v>
          </cell>
        </row>
        <row r="3508">
          <cell r="A3508" t="str">
            <v>3114.2185.264***</v>
          </cell>
          <cell r="B3508">
            <v>8</v>
          </cell>
          <cell r="C3508" t="str">
            <v>VACATION</v>
          </cell>
        </row>
        <row r="3509">
          <cell r="A3509" t="str">
            <v>3114.2185.265***</v>
          </cell>
          <cell r="B3509">
            <v>8</v>
          </cell>
          <cell r="C3509" t="str">
            <v>RETIREMENT BENEFIT</v>
          </cell>
        </row>
        <row r="3510">
          <cell r="A3510" t="str">
            <v>3114.2185.266***</v>
          </cell>
          <cell r="B3510">
            <v>8</v>
          </cell>
          <cell r="C3510" t="str">
            <v>PENSION CONTRIBUTION</v>
          </cell>
        </row>
        <row r="3511">
          <cell r="A3511" t="str">
            <v>3114.2185.270***</v>
          </cell>
          <cell r="B3511">
            <v>8</v>
          </cell>
          <cell r="C3511" t="str">
            <v>EMPLOYEE SOCIAL</v>
          </cell>
        </row>
        <row r="3512">
          <cell r="A3512" t="str">
            <v>3114.2185.272***</v>
          </cell>
          <cell r="B3512">
            <v>8</v>
          </cell>
          <cell r="C3512" t="str">
            <v>GIFT</v>
          </cell>
        </row>
        <row r="3513">
          <cell r="A3513" t="str">
            <v>3114.2185.280***</v>
          </cell>
          <cell r="B3513">
            <v>8</v>
          </cell>
          <cell r="C3513" t="str">
            <v>MEMBERSHIP</v>
          </cell>
        </row>
        <row r="3514">
          <cell r="A3514" t="str">
            <v>3114.2185.290***</v>
          </cell>
          <cell r="B3514">
            <v>8</v>
          </cell>
          <cell r="C3514" t="str">
            <v>TRAVEL</v>
          </cell>
        </row>
        <row r="3515">
          <cell r="A3515" t="str">
            <v>3114.2185.300***</v>
          </cell>
          <cell r="B3515">
            <v>8</v>
          </cell>
          <cell r="C3515" t="str">
            <v>TRAVEL ACCOMMODATION</v>
          </cell>
        </row>
        <row r="3516">
          <cell r="A3516" t="str">
            <v>3114.2185.310***</v>
          </cell>
          <cell r="B3516">
            <v>8</v>
          </cell>
          <cell r="C3516" t="str">
            <v>ENTERTAINMENT</v>
          </cell>
        </row>
        <row r="3517">
          <cell r="A3517" t="str">
            <v>3114.2185.315***</v>
          </cell>
          <cell r="B3517">
            <v>8</v>
          </cell>
          <cell r="C3517" t="str">
            <v>OFFICE RENTAL</v>
          </cell>
        </row>
        <row r="3518">
          <cell r="A3518" t="str">
            <v>3114.2185.320***</v>
          </cell>
          <cell r="B3518">
            <v>8</v>
          </cell>
          <cell r="C3518" t="str">
            <v>SUPPLIES &amp; STATIONERY</v>
          </cell>
        </row>
        <row r="3519">
          <cell r="A3519" t="str">
            <v>3114.2185.325***</v>
          </cell>
          <cell r="B3519">
            <v>8</v>
          </cell>
          <cell r="C3519" t="str">
            <v>GENERAL OPERATING EXP</v>
          </cell>
        </row>
        <row r="3520">
          <cell r="A3520" t="str">
            <v>3114.2185.330***</v>
          </cell>
          <cell r="B3520">
            <v>8</v>
          </cell>
          <cell r="C3520" t="str">
            <v>STAMP DUTY</v>
          </cell>
        </row>
        <row r="3521">
          <cell r="A3521" t="str">
            <v>3114.2185.335***</v>
          </cell>
          <cell r="B3521">
            <v>8</v>
          </cell>
          <cell r="C3521" t="str">
            <v>SERVICE EXPNESE</v>
          </cell>
        </row>
        <row r="3522">
          <cell r="A3522" t="str">
            <v>3114.2185.340***</v>
          </cell>
          <cell r="B3522">
            <v>8</v>
          </cell>
          <cell r="C3522" t="str">
            <v>TELEPHONE/FAX</v>
          </cell>
        </row>
        <row r="3523">
          <cell r="A3523" t="str">
            <v>3114.2185.350***</v>
          </cell>
          <cell r="B3523">
            <v>8</v>
          </cell>
          <cell r="C3523" t="str">
            <v>DEPR OF MTR VEHICLE E</v>
          </cell>
        </row>
        <row r="3524">
          <cell r="A3524" t="str">
            <v>3114.2185.355***</v>
          </cell>
          <cell r="B3524">
            <v>8</v>
          </cell>
          <cell r="C3524" t="str">
            <v>MTR VEHICLE EXP-REP&amp;M</v>
          </cell>
        </row>
        <row r="3525">
          <cell r="A3525" t="str">
            <v>3114.2185.360***</v>
          </cell>
          <cell r="B3525">
            <v>8</v>
          </cell>
          <cell r="C3525" t="str">
            <v>MTR VEHICLE EXP - INS</v>
          </cell>
        </row>
        <row r="3526">
          <cell r="A3526" t="str">
            <v>3114.2185.370***</v>
          </cell>
          <cell r="B3526">
            <v>8</v>
          </cell>
          <cell r="C3526" t="str">
            <v>MTR VEHICLE EXP-RUNNI</v>
          </cell>
        </row>
        <row r="3527">
          <cell r="A3527" t="str">
            <v>3114.2185.380***</v>
          </cell>
          <cell r="B3527">
            <v>8</v>
          </cell>
          <cell r="C3527" t="str">
            <v>MTR VEHICLE EXP - REN</v>
          </cell>
        </row>
        <row r="3528">
          <cell r="A3528" t="str">
            <v>3114.2185.390***</v>
          </cell>
          <cell r="B3528">
            <v>8</v>
          </cell>
          <cell r="C3528" t="str">
            <v>MTR VEHICLE EXP - CAR</v>
          </cell>
        </row>
        <row r="3529">
          <cell r="A3529" t="str">
            <v>3114.2185.400***</v>
          </cell>
          <cell r="B3529">
            <v>8</v>
          </cell>
          <cell r="C3529" t="str">
            <v>SUBSCRIPTION</v>
          </cell>
        </row>
        <row r="3530">
          <cell r="A3530" t="str">
            <v>3114.2185.410***</v>
          </cell>
          <cell r="B3530">
            <v>8</v>
          </cell>
          <cell r="C3530" t="str">
            <v>AUDIT FEE</v>
          </cell>
        </row>
        <row r="3531">
          <cell r="A3531" t="str">
            <v>3114.2185.420***</v>
          </cell>
          <cell r="B3531">
            <v>8</v>
          </cell>
          <cell r="C3531" t="str">
            <v>HALAL/ISO SURVEILANCE</v>
          </cell>
        </row>
        <row r="3532">
          <cell r="A3532" t="str">
            <v>3114.2185.430***</v>
          </cell>
          <cell r="B3532">
            <v>8</v>
          </cell>
          <cell r="C3532" t="str">
            <v>PROFESSIONAL FEE</v>
          </cell>
        </row>
        <row r="3533">
          <cell r="A3533" t="str">
            <v>3114.2185.440***</v>
          </cell>
          <cell r="B3533">
            <v>8</v>
          </cell>
          <cell r="C3533" t="str">
            <v>MEETING</v>
          </cell>
        </row>
        <row r="3534">
          <cell r="A3534" t="str">
            <v>3114.2185.450***</v>
          </cell>
          <cell r="B3534">
            <v>8</v>
          </cell>
          <cell r="C3534" t="str">
            <v>SURVEY</v>
          </cell>
        </row>
        <row r="3535">
          <cell r="A3535" t="str">
            <v>3114.2185.460***</v>
          </cell>
          <cell r="B3535">
            <v>8</v>
          </cell>
          <cell r="C3535" t="str">
            <v>FACILITATION</v>
          </cell>
        </row>
        <row r="3536">
          <cell r="A3536" t="str">
            <v>3114.2185.461***</v>
          </cell>
          <cell r="B3536">
            <v>8</v>
          </cell>
          <cell r="C3536" t="str">
            <v>DONATION &amp; CONTRIBUTI</v>
          </cell>
        </row>
        <row r="3537">
          <cell r="A3537" t="str">
            <v>3114.2185.470***</v>
          </cell>
          <cell r="B3537">
            <v>8</v>
          </cell>
          <cell r="C3537" t="str">
            <v>SHORTAGE &amp; SPLAGE - R</v>
          </cell>
        </row>
        <row r="3538">
          <cell r="A3538" t="str">
            <v>3114.2185.480***</v>
          </cell>
          <cell r="B3538">
            <v>8</v>
          </cell>
          <cell r="C3538" t="str">
            <v>REPAIRS &amp; MAINTENANCE</v>
          </cell>
        </row>
        <row r="3539">
          <cell r="A3539" t="str">
            <v>3114.2185.481***</v>
          </cell>
          <cell r="B3539">
            <v>9</v>
          </cell>
          <cell r="C3539" t="str">
            <v>REPAIRS &amp; MAINTENANCE</v>
          </cell>
        </row>
        <row r="3540">
          <cell r="A3540" t="str">
            <v>3114.2185.482***</v>
          </cell>
          <cell r="B3540">
            <v>9</v>
          </cell>
          <cell r="C3540" t="str">
            <v>REPAIRS &amp; MAINTENANCE</v>
          </cell>
        </row>
        <row r="3541">
          <cell r="F3541" t="str">
            <v>P</v>
          </cell>
          <cell r="G3541" t="str">
            <v>age      -       61</v>
          </cell>
        </row>
        <row r="3542">
          <cell r="C3542" t="str">
            <v>Trial B</v>
          </cell>
          <cell r="D3542" t="str">
            <v>alance By Object Acc</v>
          </cell>
          <cell r="E3542" t="str">
            <v>ount</v>
          </cell>
          <cell r="F3542" t="str">
            <v>D</v>
          </cell>
          <cell r="G3542" t="str">
            <v>ate      - 15/08/06</v>
          </cell>
        </row>
        <row r="3543">
          <cell r="D3543" t="str">
            <v>As of July 29,2006</v>
          </cell>
          <cell r="F3543" t="str">
            <v>A</v>
          </cell>
          <cell r="G3543" t="str">
            <v>s Of     - 29/07/06</v>
          </cell>
        </row>
        <row r="3544">
          <cell r="A3544" t="str">
            <v>Account Codes</v>
          </cell>
          <cell r="B3544" t="str">
            <v>L</v>
          </cell>
          <cell r="C3544" t="str">
            <v>Description</v>
          </cell>
          <cell r="D3544" t="str">
            <v>Prior Year-End</v>
          </cell>
          <cell r="E3544" t="str">
            <v>. . . .Posti</v>
          </cell>
          <cell r="F3544" t="str">
            <v>ngs. . . .</v>
          </cell>
          <cell r="G3544" t="str">
            <v>Current</v>
          </cell>
        </row>
        <row r="3545">
          <cell r="B3545" t="str">
            <v>D</v>
          </cell>
          <cell r="D3545" t="str">
            <v>Balance</v>
          </cell>
          <cell r="E3545" t="str">
            <v>This Period</v>
          </cell>
          <cell r="F3545" t="str">
            <v>Year-To-Date</v>
          </cell>
          <cell r="G3545" t="str">
            <v>Balance</v>
          </cell>
        </row>
        <row r="3546">
          <cell r="A3546" t="str">
            <v>----------------------</v>
          </cell>
          <cell r="B3546" t="str">
            <v>---- -</v>
          </cell>
          <cell r="C3546" t="str">
            <v>---------------------</v>
          </cell>
          <cell r="D3546" t="str">
            <v>-------------------</v>
          </cell>
          <cell r="E3546" t="str">
            <v>-------------------</v>
          </cell>
          <cell r="F3546" t="str">
            <v>-------------------</v>
          </cell>
          <cell r="G3546" t="str">
            <v>-------------------</v>
          </cell>
        </row>
        <row r="3547">
          <cell r="A3547" t="str">
            <v>3114.2185.483***</v>
          </cell>
          <cell r="B3547">
            <v>9</v>
          </cell>
          <cell r="C3547" t="str">
            <v>REPAIRS &amp; MAINTENANCE</v>
          </cell>
        </row>
        <row r="3548">
          <cell r="A3548" t="str">
            <v>3114.2185.490***</v>
          </cell>
          <cell r="B3548">
            <v>8</v>
          </cell>
          <cell r="C3548" t="str">
            <v>COMPUTER SOFTWARE</v>
          </cell>
        </row>
        <row r="3549">
          <cell r="A3549" t="str">
            <v>3114.2185.495***</v>
          </cell>
          <cell r="B3549">
            <v>8</v>
          </cell>
          <cell r="C3549" t="str">
            <v>COMPUTER HARDWARE</v>
          </cell>
        </row>
        <row r="3550">
          <cell r="A3550" t="str">
            <v>3114.2185.500***</v>
          </cell>
          <cell r="B3550">
            <v>8</v>
          </cell>
          <cell r="C3550" t="str">
            <v>SYSTEMS SUPPORT</v>
          </cell>
        </row>
        <row r="3551">
          <cell r="A3551" t="str">
            <v>3114.2185.510***</v>
          </cell>
          <cell r="B3551">
            <v>8</v>
          </cell>
          <cell r="C3551" t="str">
            <v>FREIGHT, COURIER EXPE</v>
          </cell>
        </row>
        <row r="3552">
          <cell r="A3552" t="str">
            <v>3114.2185.520***</v>
          </cell>
          <cell r="B3552">
            <v>8</v>
          </cell>
          <cell r="C3552" t="str">
            <v>PRODUCT SAMPLES</v>
          </cell>
        </row>
        <row r="3553">
          <cell r="A3553" t="str">
            <v>3114.2185.530***</v>
          </cell>
          <cell r="B3553">
            <v>8</v>
          </cell>
          <cell r="C3553" t="str">
            <v>PRODUCT TESTING/ANALY</v>
          </cell>
        </row>
        <row r="3554">
          <cell r="A3554" t="str">
            <v>3114.2185.532***</v>
          </cell>
          <cell r="B3554">
            <v>8</v>
          </cell>
          <cell r="C3554" t="str">
            <v>INTERLOCT. SERV. RCHG</v>
          </cell>
        </row>
        <row r="3555">
          <cell r="A3555" t="str">
            <v>3114.2185.540***</v>
          </cell>
          <cell r="B3555">
            <v>8</v>
          </cell>
          <cell r="C3555" t="str">
            <v>SWAB TEST</v>
          </cell>
        </row>
        <row r="3556">
          <cell r="A3556" t="str">
            <v>3114.2185.550***</v>
          </cell>
          <cell r="B3556">
            <v>8</v>
          </cell>
          <cell r="C3556" t="str">
            <v>WATER ANALYSIS</v>
          </cell>
        </row>
        <row r="3557">
          <cell r="A3557" t="str">
            <v>3114.2185.560***</v>
          </cell>
          <cell r="B3557">
            <v>8</v>
          </cell>
          <cell r="C3557" t="str">
            <v>PEST CONTROL</v>
          </cell>
        </row>
        <row r="3558">
          <cell r="A3558" t="str">
            <v>3114.2185.570***</v>
          </cell>
          <cell r="B3558">
            <v>8</v>
          </cell>
          <cell r="C3558" t="str">
            <v>FUMIGATION</v>
          </cell>
        </row>
        <row r="3559">
          <cell r="A3559" t="str">
            <v>3114.2185.580***</v>
          </cell>
          <cell r="B3559">
            <v>8</v>
          </cell>
          <cell r="C3559" t="str">
            <v>REGISTRATION/LICENSE</v>
          </cell>
        </row>
        <row r="3560">
          <cell r="A3560" t="str">
            <v>3114.2185.590***</v>
          </cell>
          <cell r="B3560">
            <v>8</v>
          </cell>
          <cell r="C3560" t="str">
            <v>RENTALS</v>
          </cell>
        </row>
        <row r="3561">
          <cell r="A3561" t="str">
            <v>3114.2185.600***</v>
          </cell>
          <cell r="B3561">
            <v>8</v>
          </cell>
          <cell r="C3561" t="str">
            <v>UTILITIES</v>
          </cell>
        </row>
        <row r="3562">
          <cell r="A3562" t="str">
            <v>3114.2185.610***</v>
          </cell>
          <cell r="B3562">
            <v>8</v>
          </cell>
          <cell r="C3562" t="str">
            <v>MINOR CAPITAL</v>
          </cell>
        </row>
        <row r="3563">
          <cell r="A3563" t="str">
            <v>3114.2185.620***</v>
          </cell>
          <cell r="B3563">
            <v>8</v>
          </cell>
          <cell r="C3563" t="str">
            <v>PROPERTY TAXES</v>
          </cell>
        </row>
        <row r="3564">
          <cell r="A3564" t="str">
            <v>3114.2185.630***</v>
          </cell>
          <cell r="B3564">
            <v>8</v>
          </cell>
          <cell r="C3564" t="str">
            <v>BANK CHARGES</v>
          </cell>
        </row>
        <row r="3565">
          <cell r="A3565" t="str">
            <v>3114.2185.640***</v>
          </cell>
          <cell r="B3565">
            <v>8</v>
          </cell>
          <cell r="C3565" t="str">
            <v>PENALTY</v>
          </cell>
        </row>
        <row r="3566">
          <cell r="A3566" t="str">
            <v>3114.2185.642***</v>
          </cell>
          <cell r="B3566">
            <v>8</v>
          </cell>
          <cell r="C3566" t="str">
            <v>FACILITATING PAYMENT</v>
          </cell>
        </row>
        <row r="3567">
          <cell r="A3567" t="str">
            <v>3114.2185.650***</v>
          </cell>
          <cell r="B3567">
            <v>8</v>
          </cell>
          <cell r="C3567" t="str">
            <v>CORPORATE PUBLICITY</v>
          </cell>
        </row>
        <row r="3568">
          <cell r="A3568" t="str">
            <v>3114.2185.660***</v>
          </cell>
          <cell r="B3568">
            <v>8</v>
          </cell>
          <cell r="C3568" t="str">
            <v>TRANSPORTATION - NON</v>
          </cell>
        </row>
        <row r="3569">
          <cell r="A3569" t="str">
            <v>3114.2185.665***</v>
          </cell>
          <cell r="B3569">
            <v>8</v>
          </cell>
          <cell r="C3569" t="str">
            <v>TRANSPORTATION DIFFER</v>
          </cell>
        </row>
        <row r="3570">
          <cell r="A3570" t="str">
            <v>3114.2185.670***</v>
          </cell>
          <cell r="B3570">
            <v>8</v>
          </cell>
          <cell r="C3570" t="str">
            <v>GENERAL INSURANCE - E</v>
          </cell>
        </row>
        <row r="3571">
          <cell r="A3571" t="str">
            <v>3114.2185.675***</v>
          </cell>
          <cell r="B3571">
            <v>8</v>
          </cell>
          <cell r="C3571" t="str">
            <v>MARINE CARGO INSURANC</v>
          </cell>
        </row>
        <row r="3572">
          <cell r="A3572" t="str">
            <v>3114.2185.676***</v>
          </cell>
          <cell r="B3572">
            <v>8</v>
          </cell>
          <cell r="C3572" t="str">
            <v>F/G DESTRUCTION</v>
          </cell>
        </row>
        <row r="3573">
          <cell r="A3573" t="str">
            <v>3114.2185.680***</v>
          </cell>
          <cell r="B3573">
            <v>8</v>
          </cell>
          <cell r="C3573" t="str">
            <v>MISCELLANEOUS</v>
          </cell>
        </row>
        <row r="3574">
          <cell r="A3574" t="str">
            <v>3114.2185.690***</v>
          </cell>
          <cell r="B3574">
            <v>8</v>
          </cell>
          <cell r="C3574" t="str">
            <v>DEPR OF MACHINERY &amp; E</v>
          </cell>
        </row>
        <row r="3575">
          <cell r="A3575" t="str">
            <v>3114.2185.697***</v>
          </cell>
          <cell r="B3575">
            <v>9</v>
          </cell>
          <cell r="C3575" t="str">
            <v>DEPR OF DATA PROCESSI</v>
          </cell>
        </row>
        <row r="3576">
          <cell r="A3576" t="str">
            <v>3114.2185.698***</v>
          </cell>
          <cell r="B3576">
            <v>9</v>
          </cell>
          <cell r="C3576" t="str">
            <v>DEPR OF OFFICE EQUIPM</v>
          </cell>
        </row>
        <row r="3577">
          <cell r="A3577" t="str">
            <v>3114.2185.700***</v>
          </cell>
          <cell r="B3577">
            <v>8</v>
          </cell>
          <cell r="C3577" t="str">
            <v>OTH EXPENSES</v>
          </cell>
        </row>
        <row r="3578">
          <cell r="A3578" t="str">
            <v>3114.2185.720***</v>
          </cell>
          <cell r="B3578">
            <v>8</v>
          </cell>
          <cell r="C3578" t="str">
            <v>MANAGEMENT SERVICE</v>
          </cell>
        </row>
        <row r="3579">
          <cell r="A3579" t="str">
            <v>3114.2185.750***</v>
          </cell>
          <cell r="B3579">
            <v>8</v>
          </cell>
          <cell r="C3579" t="str">
            <v>CQ CHARGE OUT</v>
          </cell>
        </row>
        <row r="3580">
          <cell r="A3580" t="str">
            <v>3115.2185.050***</v>
          </cell>
          <cell r="B3580">
            <v>7</v>
          </cell>
          <cell r="C3580" t="str">
            <v>OPERATIONS - PPIC</v>
          </cell>
        </row>
        <row r="3581">
          <cell r="A3581" t="str">
            <v>3115.2185.100***</v>
          </cell>
          <cell r="B3581">
            <v>8</v>
          </cell>
          <cell r="C3581" t="str">
            <v>SALARIES &amp; WAGES</v>
          </cell>
          <cell r="E3581">
            <v>46330934</v>
          </cell>
          <cell r="F3581">
            <v>304486277</v>
          </cell>
          <cell r="G3581">
            <v>304486277</v>
          </cell>
        </row>
        <row r="3582">
          <cell r="A3582" t="str">
            <v>3115.2185.101***</v>
          </cell>
          <cell r="B3582">
            <v>8</v>
          </cell>
          <cell r="C3582" t="str">
            <v>MEALS ALLOW (PAYROLL)</v>
          </cell>
        </row>
        <row r="3583">
          <cell r="A3583" t="str">
            <v>3115.2185.102***</v>
          </cell>
          <cell r="B3583">
            <v>8</v>
          </cell>
          <cell r="C3583" t="str">
            <v>TRANSPORT ALLOW (PAYR</v>
          </cell>
        </row>
        <row r="3584">
          <cell r="A3584" t="str">
            <v>3115.2185.103***</v>
          </cell>
          <cell r="B3584">
            <v>8</v>
          </cell>
          <cell r="C3584" t="str">
            <v>TAX 21 ALLOW (PAYROLL</v>
          </cell>
          <cell r="E3584">
            <v>333492</v>
          </cell>
          <cell r="F3584">
            <v>3416650</v>
          </cell>
          <cell r="G3584">
            <v>3416650</v>
          </cell>
        </row>
        <row r="3585">
          <cell r="A3585" t="str">
            <v>3115.2185.104***</v>
          </cell>
          <cell r="B3585">
            <v>8</v>
          </cell>
          <cell r="C3585" t="str">
            <v>MEDICAL CLAIM (PAYROL</v>
          </cell>
          <cell r="E3585">
            <v>1088900</v>
          </cell>
          <cell r="F3585">
            <v>15966840</v>
          </cell>
          <cell r="G3585">
            <v>15966840</v>
          </cell>
        </row>
        <row r="3586">
          <cell r="A3586" t="str">
            <v>3115.2185.105***</v>
          </cell>
          <cell r="B3586">
            <v>8</v>
          </cell>
          <cell r="C3586" t="str">
            <v>TEMPORARIES (PAYROLL)</v>
          </cell>
        </row>
        <row r="3587">
          <cell r="A3587" t="str">
            <v>3115.2185.110***</v>
          </cell>
          <cell r="B3587">
            <v>8</v>
          </cell>
          <cell r="C3587" t="str">
            <v>FIXED ALLOWANCE</v>
          </cell>
        </row>
        <row r="3588">
          <cell r="A3588" t="str">
            <v>3115.2185.120***</v>
          </cell>
          <cell r="B3588">
            <v>8</v>
          </cell>
          <cell r="C3588" t="str">
            <v>OVERTIME</v>
          </cell>
        </row>
        <row r="3589">
          <cell r="A3589" t="str">
            <v>3115.2185.125***</v>
          </cell>
          <cell r="B3589">
            <v>8</v>
          </cell>
          <cell r="C3589" t="str">
            <v>DUTY/SHIFT ALLOWANCE</v>
          </cell>
        </row>
        <row r="3590">
          <cell r="A3590" t="str">
            <v>3115.2185.130***</v>
          </cell>
          <cell r="B3590">
            <v>8</v>
          </cell>
          <cell r="C3590" t="str">
            <v>INCENTIVE</v>
          </cell>
        </row>
        <row r="3591">
          <cell r="A3591" t="str">
            <v>3115.2185.140***</v>
          </cell>
          <cell r="B3591">
            <v>8</v>
          </cell>
          <cell r="C3591" t="str">
            <v>THR</v>
          </cell>
          <cell r="E3591">
            <v>3860911</v>
          </cell>
          <cell r="F3591">
            <v>28175507</v>
          </cell>
          <cell r="G3591">
            <v>28175507</v>
          </cell>
        </row>
        <row r="3592">
          <cell r="A3592" t="str">
            <v>3115.2185.150***</v>
          </cell>
          <cell r="B3592">
            <v>8</v>
          </cell>
          <cell r="C3592" t="str">
            <v>BONUSES</v>
          </cell>
        </row>
        <row r="3593">
          <cell r="A3593" t="str">
            <v>3115.2185.152***</v>
          </cell>
          <cell r="B3593">
            <v>8</v>
          </cell>
          <cell r="C3593" t="str">
            <v>SERVICE REWARD</v>
          </cell>
        </row>
        <row r="3594">
          <cell r="A3594" t="str">
            <v>3115.2185.155***</v>
          </cell>
          <cell r="B3594">
            <v>8</v>
          </cell>
          <cell r="C3594" t="str">
            <v>EXPAT BENEFIT</v>
          </cell>
        </row>
        <row r="3595">
          <cell r="A3595" t="str">
            <v>3115.2185.160***</v>
          </cell>
          <cell r="B3595">
            <v>8</v>
          </cell>
          <cell r="C3595" t="str">
            <v>TEMPORARIES</v>
          </cell>
        </row>
        <row r="3596">
          <cell r="A3596" t="str">
            <v>3115.2185.170***</v>
          </cell>
          <cell r="B3596">
            <v>8</v>
          </cell>
          <cell r="C3596" t="str">
            <v>ASTEK</v>
          </cell>
          <cell r="E3596">
            <v>2265581</v>
          </cell>
          <cell r="F3596">
            <v>14838323</v>
          </cell>
          <cell r="G3596">
            <v>14838323</v>
          </cell>
        </row>
        <row r="3597">
          <cell r="A3597" t="str">
            <v>3115.2185.172***</v>
          </cell>
          <cell r="B3597">
            <v>8</v>
          </cell>
          <cell r="C3597" t="str">
            <v>IURAN SPSI</v>
          </cell>
        </row>
        <row r="3598">
          <cell r="A3598" t="str">
            <v>3115.2185.180***</v>
          </cell>
          <cell r="B3598">
            <v>8</v>
          </cell>
          <cell r="C3598" t="str">
            <v>GROUP LIFE INSURANCE</v>
          </cell>
          <cell r="E3598">
            <v>321590</v>
          </cell>
          <cell r="F3598">
            <v>3193397</v>
          </cell>
          <cell r="G3598">
            <v>3193397</v>
          </cell>
        </row>
        <row r="3599">
          <cell r="A3599" t="str">
            <v>3115.2185.190***</v>
          </cell>
          <cell r="B3599">
            <v>8</v>
          </cell>
          <cell r="C3599" t="str">
            <v>HOSPITAL INSURANCE</v>
          </cell>
          <cell r="E3599">
            <v>770848.64</v>
          </cell>
          <cell r="F3599">
            <v>5700585.6399999997</v>
          </cell>
          <cell r="G3599">
            <v>5700585.6399999997</v>
          </cell>
        </row>
        <row r="3600">
          <cell r="F3600" t="str">
            <v>P</v>
          </cell>
          <cell r="G3600" t="str">
            <v>age      -       62</v>
          </cell>
        </row>
        <row r="3601">
          <cell r="C3601" t="str">
            <v>Trial B</v>
          </cell>
          <cell r="D3601" t="str">
            <v>alance By Object Acc</v>
          </cell>
          <cell r="E3601" t="str">
            <v>ount</v>
          </cell>
          <cell r="F3601" t="str">
            <v>D</v>
          </cell>
          <cell r="G3601" t="str">
            <v>ate      - 15/08/06</v>
          </cell>
        </row>
        <row r="3602">
          <cell r="D3602" t="str">
            <v>As of July 29,2006</v>
          </cell>
          <cell r="F3602" t="str">
            <v>A</v>
          </cell>
          <cell r="G3602" t="str">
            <v>s Of     - 29/07/06</v>
          </cell>
        </row>
        <row r="3603">
          <cell r="A3603" t="str">
            <v>Account Codes</v>
          </cell>
          <cell r="B3603" t="str">
            <v>L</v>
          </cell>
          <cell r="C3603" t="str">
            <v>Description</v>
          </cell>
          <cell r="D3603" t="str">
            <v>Prior Year-End</v>
          </cell>
          <cell r="E3603" t="str">
            <v>. . . .Posti</v>
          </cell>
          <cell r="F3603" t="str">
            <v>ngs. . . .</v>
          </cell>
          <cell r="G3603" t="str">
            <v>Current</v>
          </cell>
        </row>
        <row r="3604">
          <cell r="B3604" t="str">
            <v>D</v>
          </cell>
          <cell r="D3604" t="str">
            <v>Balance</v>
          </cell>
          <cell r="E3604" t="str">
            <v>This Period</v>
          </cell>
          <cell r="F3604" t="str">
            <v>Year-To-Date</v>
          </cell>
          <cell r="G3604" t="str">
            <v>Balance</v>
          </cell>
        </row>
        <row r="3605">
          <cell r="A3605" t="str">
            <v>----------------------</v>
          </cell>
          <cell r="B3605" t="str">
            <v>---- -</v>
          </cell>
          <cell r="C3605" t="str">
            <v>---------------------</v>
          </cell>
          <cell r="D3605" t="str">
            <v>-------------------</v>
          </cell>
          <cell r="E3605" t="str">
            <v>-------------------</v>
          </cell>
          <cell r="F3605" t="str">
            <v>-------------------</v>
          </cell>
          <cell r="G3605" t="str">
            <v>-------------------</v>
          </cell>
        </row>
        <row r="3606">
          <cell r="A3606" t="str">
            <v>3115.2185.200***</v>
          </cell>
          <cell r="B3606">
            <v>8</v>
          </cell>
          <cell r="C3606" t="str">
            <v>MEDICAL CLAIM</v>
          </cell>
        </row>
        <row r="3607">
          <cell r="A3607" t="str">
            <v>3115.2185.210***</v>
          </cell>
          <cell r="B3607">
            <v>8</v>
          </cell>
          <cell r="C3607" t="str">
            <v>MEALS</v>
          </cell>
          <cell r="E3607">
            <v>81834</v>
          </cell>
          <cell r="F3607">
            <v>263831</v>
          </cell>
          <cell r="G3607">
            <v>263831</v>
          </cell>
        </row>
        <row r="3608">
          <cell r="A3608" t="str">
            <v>3115.2185.211***</v>
          </cell>
          <cell r="B3608">
            <v>8</v>
          </cell>
          <cell r="C3608" t="str">
            <v>MEALS CANTEEN</v>
          </cell>
          <cell r="E3608">
            <v>1312835</v>
          </cell>
          <cell r="F3608">
            <v>10237585</v>
          </cell>
          <cell r="G3608">
            <v>10237585</v>
          </cell>
        </row>
        <row r="3609">
          <cell r="A3609" t="str">
            <v>3115.2185.220***</v>
          </cell>
          <cell r="B3609">
            <v>8</v>
          </cell>
          <cell r="C3609" t="str">
            <v>TRANSPORTATION EXPENS</v>
          </cell>
        </row>
        <row r="3610">
          <cell r="A3610" t="str">
            <v>3115.2185.230***</v>
          </cell>
          <cell r="B3610">
            <v>8</v>
          </cell>
          <cell r="C3610" t="str">
            <v>TRAINING</v>
          </cell>
        </row>
        <row r="3611">
          <cell r="A3611" t="str">
            <v>3115.2185.235***</v>
          </cell>
          <cell r="B3611">
            <v>8</v>
          </cell>
          <cell r="C3611" t="str">
            <v>EDUCATION/TUITION</v>
          </cell>
        </row>
        <row r="3612">
          <cell r="A3612" t="str">
            <v>3115.2185.240***</v>
          </cell>
          <cell r="B3612">
            <v>8</v>
          </cell>
          <cell r="C3612" t="str">
            <v>RECRUITMENT</v>
          </cell>
        </row>
        <row r="3613">
          <cell r="A3613" t="str">
            <v>3115.2185.250***</v>
          </cell>
          <cell r="B3613">
            <v>8</v>
          </cell>
          <cell r="C3613" t="str">
            <v>UNIFORM &amp; LAUNDRY</v>
          </cell>
        </row>
        <row r="3614">
          <cell r="A3614" t="str">
            <v>3115.2185.260***</v>
          </cell>
          <cell r="B3614">
            <v>8</v>
          </cell>
          <cell r="C3614" t="str">
            <v>RELOCATION EXPENSE</v>
          </cell>
        </row>
        <row r="3615">
          <cell r="A3615" t="str">
            <v>3115.2185.264***</v>
          </cell>
          <cell r="B3615">
            <v>8</v>
          </cell>
          <cell r="C3615" t="str">
            <v>VACATION</v>
          </cell>
          <cell r="E3615">
            <v>6161707</v>
          </cell>
          <cell r="F3615">
            <v>17511165</v>
          </cell>
          <cell r="G3615">
            <v>17511165</v>
          </cell>
        </row>
        <row r="3616">
          <cell r="A3616" t="str">
            <v>3115.2185.265***</v>
          </cell>
          <cell r="B3616">
            <v>8</v>
          </cell>
          <cell r="C3616" t="str">
            <v>RETIREMENT BENEFIT</v>
          </cell>
          <cell r="E3616">
            <v>2549127</v>
          </cell>
          <cell r="F3616">
            <v>17843889</v>
          </cell>
          <cell r="G3616">
            <v>17843889</v>
          </cell>
        </row>
        <row r="3617">
          <cell r="A3617" t="str">
            <v>3115.2185.266***</v>
          </cell>
          <cell r="B3617">
            <v>8</v>
          </cell>
          <cell r="C3617" t="str">
            <v>PENSION CONTRIBUTION</v>
          </cell>
        </row>
        <row r="3618">
          <cell r="A3618" t="str">
            <v>3115.2185.270***</v>
          </cell>
          <cell r="B3618">
            <v>8</v>
          </cell>
          <cell r="C3618" t="str">
            <v>EMPLOYEE SOCIAL</v>
          </cell>
        </row>
        <row r="3619">
          <cell r="A3619" t="str">
            <v>3115.2185.272***</v>
          </cell>
          <cell r="B3619">
            <v>8</v>
          </cell>
          <cell r="C3619" t="str">
            <v>GIFT</v>
          </cell>
        </row>
        <row r="3620">
          <cell r="A3620" t="str">
            <v>3115.2185.280***</v>
          </cell>
          <cell r="B3620">
            <v>8</v>
          </cell>
          <cell r="C3620" t="str">
            <v>MEMBERSHIP</v>
          </cell>
        </row>
        <row r="3621">
          <cell r="A3621" t="str">
            <v>3115.2185.290***</v>
          </cell>
          <cell r="B3621">
            <v>8</v>
          </cell>
          <cell r="C3621" t="str">
            <v>TRAVEL</v>
          </cell>
        </row>
        <row r="3622">
          <cell r="A3622" t="str">
            <v>3115.2185.300***</v>
          </cell>
          <cell r="B3622">
            <v>8</v>
          </cell>
          <cell r="C3622" t="str">
            <v>TRAVEL ACCOMMODATION</v>
          </cell>
        </row>
        <row r="3623">
          <cell r="A3623" t="str">
            <v>3115.2185.310***</v>
          </cell>
          <cell r="B3623">
            <v>8</v>
          </cell>
          <cell r="C3623" t="str">
            <v>ENTERTAINMENT</v>
          </cell>
        </row>
        <row r="3624">
          <cell r="A3624" t="str">
            <v>3115.2185.315***</v>
          </cell>
          <cell r="B3624">
            <v>8</v>
          </cell>
          <cell r="C3624" t="str">
            <v>OFFICE RENTAL</v>
          </cell>
        </row>
        <row r="3625">
          <cell r="A3625" t="str">
            <v>3115.2185.320***</v>
          </cell>
          <cell r="B3625">
            <v>8</v>
          </cell>
          <cell r="C3625" t="str">
            <v>SUPPLIES &amp; STATIONERY</v>
          </cell>
        </row>
        <row r="3626">
          <cell r="A3626" t="str">
            <v>3115.2185.325***</v>
          </cell>
          <cell r="B3626">
            <v>8</v>
          </cell>
          <cell r="C3626" t="str">
            <v>GENERAL OPERATING EXP</v>
          </cell>
          <cell r="E3626">
            <v>-337500</v>
          </cell>
          <cell r="F3626">
            <v>-337500</v>
          </cell>
          <cell r="G3626">
            <v>-337500</v>
          </cell>
        </row>
        <row r="3627">
          <cell r="A3627" t="str">
            <v>3115.2185.330***</v>
          </cell>
          <cell r="B3627">
            <v>8</v>
          </cell>
          <cell r="C3627" t="str">
            <v>STAMP DUTY</v>
          </cell>
        </row>
        <row r="3628">
          <cell r="A3628" t="str">
            <v>3115.2185.335***</v>
          </cell>
          <cell r="B3628">
            <v>8</v>
          </cell>
          <cell r="C3628" t="str">
            <v>SERVICE EXPNESE</v>
          </cell>
          <cell r="E3628">
            <v>595230</v>
          </cell>
          <cell r="F3628">
            <v>595230</v>
          </cell>
          <cell r="G3628">
            <v>595230</v>
          </cell>
        </row>
        <row r="3629">
          <cell r="A3629" t="str">
            <v>3115.2185.340***</v>
          </cell>
          <cell r="B3629">
            <v>8</v>
          </cell>
          <cell r="C3629" t="str">
            <v>TELEPHONE/FAX</v>
          </cell>
          <cell r="F3629">
            <v>-757526</v>
          </cell>
          <cell r="G3629">
            <v>-757526</v>
          </cell>
        </row>
        <row r="3630">
          <cell r="A3630" t="str">
            <v>3115.2185.350***</v>
          </cell>
          <cell r="B3630">
            <v>8</v>
          </cell>
          <cell r="C3630" t="str">
            <v>DEPR OF MTR VEHICLE E</v>
          </cell>
          <cell r="F3630">
            <v>38499999.899999999</v>
          </cell>
          <cell r="G3630">
            <v>38499999.899999999</v>
          </cell>
        </row>
        <row r="3631">
          <cell r="A3631" t="str">
            <v>3115.2185.355***</v>
          </cell>
          <cell r="B3631">
            <v>8</v>
          </cell>
          <cell r="C3631" t="str">
            <v>MTR VEHICLE EXP-REP&amp;M</v>
          </cell>
        </row>
        <row r="3632">
          <cell r="A3632" t="str">
            <v>3115.2185.360***</v>
          </cell>
          <cell r="B3632">
            <v>8</v>
          </cell>
          <cell r="C3632" t="str">
            <v>MTR VEHICLE EXP - INS</v>
          </cell>
          <cell r="E3632">
            <v>294666.67</v>
          </cell>
          <cell r="F3632">
            <v>589333.34</v>
          </cell>
          <cell r="G3632">
            <v>589333.34</v>
          </cell>
        </row>
        <row r="3633">
          <cell r="A3633" t="str">
            <v>3115.2185.370***</v>
          </cell>
          <cell r="B3633">
            <v>8</v>
          </cell>
          <cell r="C3633" t="str">
            <v>MTR VEHICLE EXP-RUNNI</v>
          </cell>
          <cell r="E3633">
            <v>891315</v>
          </cell>
          <cell r="F3633">
            <v>17957609</v>
          </cell>
          <cell r="G3633">
            <v>17957609</v>
          </cell>
        </row>
        <row r="3634">
          <cell r="A3634" t="str">
            <v>3115.2185.380***</v>
          </cell>
          <cell r="B3634">
            <v>8</v>
          </cell>
          <cell r="C3634" t="str">
            <v>MTR VEHICLE EXP - REN</v>
          </cell>
        </row>
        <row r="3635">
          <cell r="A3635" t="str">
            <v>3115.2185.390***</v>
          </cell>
          <cell r="B3635">
            <v>8</v>
          </cell>
          <cell r="C3635" t="str">
            <v>MTR VEHICLE EXP - CAR</v>
          </cell>
        </row>
        <row r="3636">
          <cell r="A3636" t="str">
            <v>3115.2185.400***</v>
          </cell>
          <cell r="B3636">
            <v>8</v>
          </cell>
          <cell r="C3636" t="str">
            <v>SUBSCRIPTION</v>
          </cell>
        </row>
        <row r="3637">
          <cell r="A3637" t="str">
            <v>3115.2185.410***</v>
          </cell>
          <cell r="B3637">
            <v>8</v>
          </cell>
          <cell r="C3637" t="str">
            <v>AUDIT FEE</v>
          </cell>
        </row>
        <row r="3638">
          <cell r="A3638" t="str">
            <v>3115.2185.420***</v>
          </cell>
          <cell r="B3638">
            <v>8</v>
          </cell>
          <cell r="C3638" t="str">
            <v>HALAL/ISO SURVEILANCE</v>
          </cell>
        </row>
        <row r="3639">
          <cell r="A3639" t="str">
            <v>3115.2185.430***</v>
          </cell>
          <cell r="B3639">
            <v>8</v>
          </cell>
          <cell r="C3639" t="str">
            <v>PROFESSIONAL FEE</v>
          </cell>
        </row>
        <row r="3640">
          <cell r="A3640" t="str">
            <v>3115.2185.440***</v>
          </cell>
          <cell r="B3640">
            <v>8</v>
          </cell>
          <cell r="C3640" t="str">
            <v>MEETING</v>
          </cell>
          <cell r="E3640">
            <v>175000</v>
          </cell>
          <cell r="F3640">
            <v>9773972</v>
          </cell>
          <cell r="G3640">
            <v>9773972</v>
          </cell>
        </row>
        <row r="3641">
          <cell r="A3641" t="str">
            <v>3115.2185.450***</v>
          </cell>
          <cell r="B3641">
            <v>8</v>
          </cell>
          <cell r="C3641" t="str">
            <v>SURVEY</v>
          </cell>
        </row>
        <row r="3642">
          <cell r="A3642" t="str">
            <v>3115.2185.460***</v>
          </cell>
          <cell r="B3642">
            <v>8</v>
          </cell>
          <cell r="C3642" t="str">
            <v>FACILITATION</v>
          </cell>
        </row>
        <row r="3643">
          <cell r="A3643" t="str">
            <v>3115.2185.461***</v>
          </cell>
          <cell r="B3643">
            <v>8</v>
          </cell>
          <cell r="C3643" t="str">
            <v>DONATION &amp; CONTRIBUTI</v>
          </cell>
        </row>
        <row r="3644">
          <cell r="A3644" t="str">
            <v>3115.2185.470***</v>
          </cell>
          <cell r="B3644">
            <v>8</v>
          </cell>
          <cell r="C3644" t="str">
            <v>SHORTAGE &amp; SPLAGE - R</v>
          </cell>
        </row>
        <row r="3645">
          <cell r="A3645" t="str">
            <v>3115.2185.480***</v>
          </cell>
          <cell r="B3645">
            <v>8</v>
          </cell>
          <cell r="C3645" t="str">
            <v>REPAIRS &amp; MAINTENANCE</v>
          </cell>
        </row>
        <row r="3646">
          <cell r="A3646" t="str">
            <v>3115.2185.481***</v>
          </cell>
          <cell r="B3646">
            <v>9</v>
          </cell>
          <cell r="C3646" t="str">
            <v>REPAIRS &amp; MAINTENANCE</v>
          </cell>
        </row>
        <row r="3647">
          <cell r="A3647" t="str">
            <v>3115.2185.482***</v>
          </cell>
          <cell r="B3647">
            <v>9</v>
          </cell>
          <cell r="C3647" t="str">
            <v>REPAIRS &amp; MAINTENANCE</v>
          </cell>
        </row>
        <row r="3648">
          <cell r="A3648" t="str">
            <v>3115.2185.483***</v>
          </cell>
          <cell r="B3648">
            <v>9</v>
          </cell>
          <cell r="C3648" t="str">
            <v>REPAIRS &amp; MAINTENANCE</v>
          </cell>
        </row>
        <row r="3649">
          <cell r="A3649" t="str">
            <v>3115.2185.490***</v>
          </cell>
          <cell r="B3649">
            <v>8</v>
          </cell>
          <cell r="C3649" t="str">
            <v>COMPUTER SOFTWARE</v>
          </cell>
        </row>
        <row r="3650">
          <cell r="A3650" t="str">
            <v>3115.2185.495***</v>
          </cell>
          <cell r="B3650">
            <v>8</v>
          </cell>
          <cell r="C3650" t="str">
            <v>COMPUTER HARDWARE</v>
          </cell>
        </row>
        <row r="3651">
          <cell r="A3651" t="str">
            <v>3115.2185.500***</v>
          </cell>
          <cell r="B3651">
            <v>8</v>
          </cell>
          <cell r="C3651" t="str">
            <v>SYSTEMS SUPPORT</v>
          </cell>
        </row>
        <row r="3652">
          <cell r="A3652" t="str">
            <v>3115.2185.510***</v>
          </cell>
          <cell r="B3652">
            <v>8</v>
          </cell>
          <cell r="C3652" t="str">
            <v>FREIGHT, COURIER EXPE</v>
          </cell>
          <cell r="F3652">
            <v>1853467.1</v>
          </cell>
          <cell r="G3652">
            <v>1853467.1</v>
          </cell>
        </row>
        <row r="3653">
          <cell r="A3653" t="str">
            <v>3115.2185.520***</v>
          </cell>
          <cell r="B3653">
            <v>8</v>
          </cell>
          <cell r="C3653" t="str">
            <v>PRODUCT SAMPLES</v>
          </cell>
          <cell r="F3653">
            <v>438681.88</v>
          </cell>
          <cell r="G3653">
            <v>438681.88</v>
          </cell>
        </row>
        <row r="3654">
          <cell r="A3654" t="str">
            <v>3115.2185.530***</v>
          </cell>
          <cell r="B3654">
            <v>8</v>
          </cell>
          <cell r="C3654" t="str">
            <v>PRODUCT TESTING/ANALY</v>
          </cell>
        </row>
        <row r="3655">
          <cell r="A3655" t="str">
            <v>3115.2185.532***</v>
          </cell>
          <cell r="B3655">
            <v>8</v>
          </cell>
          <cell r="C3655" t="str">
            <v>INTERLOCT. SERV. RCHG</v>
          </cell>
        </row>
        <row r="3656">
          <cell r="A3656" t="str">
            <v>3115.2185.540***</v>
          </cell>
          <cell r="B3656">
            <v>8</v>
          </cell>
          <cell r="C3656" t="str">
            <v>SWAB TEST</v>
          </cell>
        </row>
        <row r="3657">
          <cell r="A3657" t="str">
            <v>3115.2185.550***</v>
          </cell>
          <cell r="B3657">
            <v>8</v>
          </cell>
          <cell r="C3657" t="str">
            <v>WATER ANALYSIS</v>
          </cell>
        </row>
        <row r="3658">
          <cell r="A3658" t="str">
            <v>3115.2185.560***</v>
          </cell>
          <cell r="B3658">
            <v>8</v>
          </cell>
          <cell r="C3658" t="str">
            <v>PEST CONTROL</v>
          </cell>
        </row>
        <row r="3659">
          <cell r="F3659" t="str">
            <v>P</v>
          </cell>
          <cell r="G3659" t="str">
            <v>age      -       63</v>
          </cell>
        </row>
        <row r="3660">
          <cell r="C3660" t="str">
            <v>Trial B</v>
          </cell>
          <cell r="D3660" t="str">
            <v>alance By Object Acc</v>
          </cell>
          <cell r="E3660" t="str">
            <v>ount</v>
          </cell>
          <cell r="F3660" t="str">
            <v>D</v>
          </cell>
          <cell r="G3660" t="str">
            <v>ate      - 15/08/06</v>
          </cell>
        </row>
        <row r="3661">
          <cell r="D3661" t="str">
            <v>As of July 29,2006</v>
          </cell>
          <cell r="F3661" t="str">
            <v>A</v>
          </cell>
          <cell r="G3661" t="str">
            <v>s Of     - 29/07/06</v>
          </cell>
        </row>
        <row r="3662">
          <cell r="A3662" t="str">
            <v>Account Codes</v>
          </cell>
          <cell r="B3662" t="str">
            <v>L</v>
          </cell>
          <cell r="C3662" t="str">
            <v>Description</v>
          </cell>
          <cell r="D3662" t="str">
            <v>Prior Year-End</v>
          </cell>
          <cell r="E3662" t="str">
            <v>. . . .Posti</v>
          </cell>
          <cell r="F3662" t="str">
            <v>ngs. . . .</v>
          </cell>
          <cell r="G3662" t="str">
            <v>Current</v>
          </cell>
        </row>
        <row r="3663">
          <cell r="B3663" t="str">
            <v>D</v>
          </cell>
          <cell r="D3663" t="str">
            <v>Balance</v>
          </cell>
          <cell r="E3663" t="str">
            <v>This Period</v>
          </cell>
          <cell r="F3663" t="str">
            <v>Year-To-Date</v>
          </cell>
          <cell r="G3663" t="str">
            <v>Balance</v>
          </cell>
        </row>
        <row r="3664">
          <cell r="A3664" t="str">
            <v>----------------------</v>
          </cell>
          <cell r="B3664" t="str">
            <v>---- -</v>
          </cell>
          <cell r="C3664" t="str">
            <v>---------------------</v>
          </cell>
          <cell r="D3664" t="str">
            <v>-------------------</v>
          </cell>
          <cell r="E3664" t="str">
            <v>-------------------</v>
          </cell>
          <cell r="F3664" t="str">
            <v>-------------------</v>
          </cell>
          <cell r="G3664" t="str">
            <v>-------------------</v>
          </cell>
        </row>
        <row r="3665">
          <cell r="A3665" t="str">
            <v>3115.2185.570***</v>
          </cell>
          <cell r="B3665">
            <v>8</v>
          </cell>
          <cell r="C3665" t="str">
            <v>FUMIGATION</v>
          </cell>
        </row>
        <row r="3666">
          <cell r="A3666" t="str">
            <v>3115.2185.580***</v>
          </cell>
          <cell r="B3666">
            <v>8</v>
          </cell>
          <cell r="C3666" t="str">
            <v>REGISTRATION/LICENSE</v>
          </cell>
          <cell r="E3666">
            <v>2976050</v>
          </cell>
          <cell r="F3666">
            <v>2976050</v>
          </cell>
          <cell r="G3666">
            <v>2976050</v>
          </cell>
        </row>
        <row r="3667">
          <cell r="A3667" t="str">
            <v>3115.2185.590***</v>
          </cell>
          <cell r="B3667">
            <v>8</v>
          </cell>
          <cell r="C3667" t="str">
            <v>RENTALS</v>
          </cell>
        </row>
        <row r="3668">
          <cell r="A3668" t="str">
            <v>3115.2185.600***</v>
          </cell>
          <cell r="B3668">
            <v>8</v>
          </cell>
          <cell r="C3668" t="str">
            <v>UTILITIES</v>
          </cell>
        </row>
        <row r="3669">
          <cell r="A3669" t="str">
            <v>3115.2185.610***</v>
          </cell>
          <cell r="B3669">
            <v>8</v>
          </cell>
          <cell r="C3669" t="str">
            <v>MINOR CAPITAL</v>
          </cell>
        </row>
        <row r="3670">
          <cell r="A3670" t="str">
            <v>3115.2185.620***</v>
          </cell>
          <cell r="B3670">
            <v>8</v>
          </cell>
          <cell r="C3670" t="str">
            <v>PROPERTY TAXES</v>
          </cell>
        </row>
        <row r="3671">
          <cell r="A3671" t="str">
            <v>3115.2185.630***</v>
          </cell>
          <cell r="B3671">
            <v>8</v>
          </cell>
          <cell r="C3671" t="str">
            <v>BANK CHARGES</v>
          </cell>
        </row>
        <row r="3672">
          <cell r="A3672" t="str">
            <v>3115.2185.640***</v>
          </cell>
          <cell r="B3672">
            <v>8</v>
          </cell>
          <cell r="C3672" t="str">
            <v>PENALTY</v>
          </cell>
        </row>
        <row r="3673">
          <cell r="A3673" t="str">
            <v>3115.2185.642***</v>
          </cell>
          <cell r="B3673">
            <v>8</v>
          </cell>
          <cell r="C3673" t="str">
            <v>FACILITATING PAYMENT</v>
          </cell>
        </row>
        <row r="3674">
          <cell r="A3674" t="str">
            <v>3115.2185.650***</v>
          </cell>
          <cell r="B3674">
            <v>8</v>
          </cell>
          <cell r="C3674" t="str">
            <v>CORPORATE PUBLICITY</v>
          </cell>
        </row>
        <row r="3675">
          <cell r="A3675" t="str">
            <v>3115.2185.660***</v>
          </cell>
          <cell r="B3675">
            <v>8</v>
          </cell>
          <cell r="C3675" t="str">
            <v>TRANSPORTATION - NON</v>
          </cell>
        </row>
        <row r="3676">
          <cell r="A3676" t="str">
            <v>3115.2185.665***</v>
          </cell>
          <cell r="B3676">
            <v>8</v>
          </cell>
          <cell r="C3676" t="str">
            <v>TRANSPORTATION DIFFER</v>
          </cell>
        </row>
        <row r="3677">
          <cell r="A3677" t="str">
            <v>3115.2185.670***</v>
          </cell>
          <cell r="B3677">
            <v>8</v>
          </cell>
          <cell r="C3677" t="str">
            <v>PROPERTY &amp; LIAB.INSUR</v>
          </cell>
        </row>
        <row r="3678">
          <cell r="A3678" t="str">
            <v>3115.2185.675***</v>
          </cell>
          <cell r="B3678">
            <v>8</v>
          </cell>
          <cell r="C3678" t="str">
            <v>MARINE CARGO INSURANC</v>
          </cell>
          <cell r="E3678">
            <v>3189346.13</v>
          </cell>
          <cell r="F3678">
            <v>3189346.13</v>
          </cell>
          <cell r="G3678">
            <v>3189346.13</v>
          </cell>
        </row>
        <row r="3679">
          <cell r="A3679" t="str">
            <v>3115.2185.676***</v>
          </cell>
          <cell r="B3679">
            <v>8</v>
          </cell>
          <cell r="C3679" t="str">
            <v>F/G DESTRUCTION</v>
          </cell>
        </row>
        <row r="3680">
          <cell r="A3680" t="str">
            <v>3115.2185.680***</v>
          </cell>
          <cell r="B3680">
            <v>8</v>
          </cell>
          <cell r="C3680" t="str">
            <v>MISCELLANEOUS</v>
          </cell>
        </row>
        <row r="3681">
          <cell r="A3681" t="str">
            <v>3115.2185.690***</v>
          </cell>
          <cell r="B3681">
            <v>8</v>
          </cell>
          <cell r="C3681" t="str">
            <v>DEPR OF MACHINERY &amp; E</v>
          </cell>
        </row>
        <row r="3682">
          <cell r="A3682" t="str">
            <v>3115.2185.697***</v>
          </cell>
          <cell r="B3682">
            <v>9</v>
          </cell>
          <cell r="C3682" t="str">
            <v>DEPR OF DATA PROCESSI</v>
          </cell>
          <cell r="E3682">
            <v>1219818.1599999999</v>
          </cell>
          <cell r="F3682">
            <v>8538727.1199999992</v>
          </cell>
          <cell r="G3682">
            <v>8538727.1199999992</v>
          </cell>
        </row>
        <row r="3683">
          <cell r="A3683" t="str">
            <v>3115.2185.700***</v>
          </cell>
          <cell r="B3683">
            <v>8</v>
          </cell>
          <cell r="C3683" t="str">
            <v>OTH EXPENSES</v>
          </cell>
        </row>
        <row r="3684">
          <cell r="A3684" t="str">
            <v>3115.2185.720***</v>
          </cell>
          <cell r="B3684">
            <v>8</v>
          </cell>
          <cell r="C3684" t="str">
            <v>MANAGEMENT SERVICE</v>
          </cell>
        </row>
        <row r="3685">
          <cell r="A3685" t="str">
            <v>3116.2185.050***</v>
          </cell>
          <cell r="B3685">
            <v>7</v>
          </cell>
          <cell r="C3685" t="str">
            <v>OPERATIONS - CONTINOU</v>
          </cell>
        </row>
        <row r="3686">
          <cell r="A3686" t="str">
            <v>3116.2185.100***</v>
          </cell>
          <cell r="B3686">
            <v>8</v>
          </cell>
          <cell r="C3686" t="str">
            <v>SALARIES &amp; WAGES</v>
          </cell>
          <cell r="E3686">
            <v>17460052</v>
          </cell>
          <cell r="F3686">
            <v>117855454</v>
          </cell>
          <cell r="G3686">
            <v>117855454</v>
          </cell>
        </row>
        <row r="3687">
          <cell r="A3687" t="str">
            <v>3116.2185.101***</v>
          </cell>
          <cell r="B3687">
            <v>8</v>
          </cell>
          <cell r="C3687" t="str">
            <v>MEALS ALLOW (PAYROLL)</v>
          </cell>
        </row>
        <row r="3688">
          <cell r="A3688" t="str">
            <v>3116.2185.102***</v>
          </cell>
          <cell r="B3688">
            <v>8</v>
          </cell>
          <cell r="C3688" t="str">
            <v>TRANSPORT ALLOW (PAYR</v>
          </cell>
        </row>
        <row r="3689">
          <cell r="A3689" t="str">
            <v>3116.2185.103***</v>
          </cell>
          <cell r="B3689">
            <v>8</v>
          </cell>
          <cell r="C3689" t="str">
            <v>TAX 21 ALLOW (PAYROLL</v>
          </cell>
          <cell r="E3689">
            <v>59429</v>
          </cell>
          <cell r="F3689">
            <v>1607986</v>
          </cell>
          <cell r="G3689">
            <v>1607986</v>
          </cell>
        </row>
        <row r="3690">
          <cell r="A3690" t="str">
            <v>3116.2185.104***</v>
          </cell>
          <cell r="B3690">
            <v>8</v>
          </cell>
          <cell r="C3690" t="str">
            <v>MEDICAL CLAIM (PAYROL</v>
          </cell>
          <cell r="F3690">
            <v>4135665</v>
          </cell>
          <cell r="G3690">
            <v>4135665</v>
          </cell>
        </row>
        <row r="3691">
          <cell r="A3691" t="str">
            <v>3116.2185.110***</v>
          </cell>
          <cell r="B3691">
            <v>8</v>
          </cell>
          <cell r="C3691" t="str">
            <v>FIXED ALLOWANCE</v>
          </cell>
        </row>
        <row r="3692">
          <cell r="A3692" t="str">
            <v>3116.2185.120***</v>
          </cell>
          <cell r="B3692">
            <v>8</v>
          </cell>
          <cell r="C3692" t="str">
            <v>OVERTIME</v>
          </cell>
        </row>
        <row r="3693">
          <cell r="A3693" t="str">
            <v>3116.2185.125***</v>
          </cell>
          <cell r="B3693">
            <v>8</v>
          </cell>
          <cell r="C3693" t="str">
            <v>DUTY/SHIFT ALLOWANCE</v>
          </cell>
        </row>
        <row r="3694">
          <cell r="A3694" t="str">
            <v>3116.2185.130***</v>
          </cell>
          <cell r="B3694">
            <v>8</v>
          </cell>
          <cell r="C3694" t="str">
            <v>INCENTIVE</v>
          </cell>
        </row>
        <row r="3695">
          <cell r="A3695" t="str">
            <v>3116.2185.140***</v>
          </cell>
          <cell r="B3695">
            <v>8</v>
          </cell>
          <cell r="C3695" t="str">
            <v>THR</v>
          </cell>
          <cell r="E3695">
            <v>1455004</v>
          </cell>
          <cell r="F3695">
            <v>9049924</v>
          </cell>
          <cell r="G3695">
            <v>9049924</v>
          </cell>
        </row>
        <row r="3696">
          <cell r="A3696" t="str">
            <v>3116.2185.150***</v>
          </cell>
          <cell r="B3696">
            <v>8</v>
          </cell>
          <cell r="C3696" t="str">
            <v>BONUSES</v>
          </cell>
        </row>
        <row r="3697">
          <cell r="A3697" t="str">
            <v>3116.2185.152***</v>
          </cell>
          <cell r="B3697">
            <v>8</v>
          </cell>
          <cell r="C3697" t="str">
            <v>SERVICE REWARD</v>
          </cell>
        </row>
        <row r="3698">
          <cell r="A3698" t="str">
            <v>3116.2185.155***</v>
          </cell>
          <cell r="B3698">
            <v>8</v>
          </cell>
          <cell r="C3698" t="str">
            <v>EXPAT BENEFIT</v>
          </cell>
        </row>
        <row r="3699">
          <cell r="A3699" t="str">
            <v>3116.2185.160***</v>
          </cell>
          <cell r="B3699">
            <v>8</v>
          </cell>
          <cell r="C3699" t="str">
            <v>TEMPORARIES</v>
          </cell>
        </row>
        <row r="3700">
          <cell r="A3700" t="str">
            <v>3116.2185.165***</v>
          </cell>
          <cell r="B3700">
            <v>8</v>
          </cell>
          <cell r="C3700" t="str">
            <v>AGECY SERVICE FEE</v>
          </cell>
        </row>
        <row r="3701">
          <cell r="A3701" t="str">
            <v>3116.2185.170***</v>
          </cell>
          <cell r="B3701">
            <v>8</v>
          </cell>
          <cell r="C3701" t="str">
            <v>ASTEK</v>
          </cell>
          <cell r="E3701">
            <v>853797</v>
          </cell>
          <cell r="F3701">
            <v>6307225</v>
          </cell>
          <cell r="G3701">
            <v>6307225</v>
          </cell>
        </row>
        <row r="3702">
          <cell r="A3702" t="str">
            <v>3116.2185.172***</v>
          </cell>
          <cell r="B3702">
            <v>8</v>
          </cell>
          <cell r="C3702" t="str">
            <v>IURAN SPSI</v>
          </cell>
        </row>
        <row r="3703">
          <cell r="A3703" t="str">
            <v>3116.2185.180***</v>
          </cell>
          <cell r="B3703">
            <v>8</v>
          </cell>
          <cell r="C3703" t="str">
            <v>GROUP LIFE INSURANCE</v>
          </cell>
          <cell r="E3703">
            <v>175175.08</v>
          </cell>
          <cell r="F3703">
            <v>1701874.58</v>
          </cell>
          <cell r="G3703">
            <v>1701874.58</v>
          </cell>
        </row>
        <row r="3704">
          <cell r="A3704" t="str">
            <v>3116.2185.190***</v>
          </cell>
          <cell r="B3704">
            <v>8</v>
          </cell>
          <cell r="C3704" t="str">
            <v>HOSPITAL INSURANCE</v>
          </cell>
          <cell r="E3704">
            <v>389118.36</v>
          </cell>
          <cell r="F3704">
            <v>2965939.36</v>
          </cell>
          <cell r="G3704">
            <v>2965939.36</v>
          </cell>
        </row>
        <row r="3705">
          <cell r="A3705" t="str">
            <v>3116.2185.200***</v>
          </cell>
          <cell r="B3705">
            <v>8</v>
          </cell>
          <cell r="C3705" t="str">
            <v>MEDICAL CLAIM</v>
          </cell>
        </row>
        <row r="3706">
          <cell r="A3706" t="str">
            <v>3116.2185.210***</v>
          </cell>
          <cell r="B3706">
            <v>8</v>
          </cell>
          <cell r="C3706" t="str">
            <v>MEALS</v>
          </cell>
          <cell r="F3706">
            <v>52920</v>
          </cell>
          <cell r="G3706">
            <v>52920</v>
          </cell>
        </row>
        <row r="3707">
          <cell r="A3707" t="str">
            <v>3116.2185.211***</v>
          </cell>
          <cell r="B3707">
            <v>8</v>
          </cell>
          <cell r="C3707" t="str">
            <v>MEALS CANTEEN</v>
          </cell>
          <cell r="E3707">
            <v>561171</v>
          </cell>
          <cell r="F3707">
            <v>3319294</v>
          </cell>
          <cell r="G3707">
            <v>3319294</v>
          </cell>
        </row>
        <row r="3708">
          <cell r="A3708" t="str">
            <v>3116.2185.220***</v>
          </cell>
          <cell r="B3708">
            <v>8</v>
          </cell>
          <cell r="C3708" t="str">
            <v>TRANSPORTATION EXPENS</v>
          </cell>
          <cell r="F3708">
            <v>26625</v>
          </cell>
          <cell r="G3708">
            <v>26625</v>
          </cell>
        </row>
        <row r="3709">
          <cell r="A3709" t="str">
            <v>3116.2185.230***</v>
          </cell>
          <cell r="B3709">
            <v>8</v>
          </cell>
          <cell r="C3709" t="str">
            <v>TRAINING</v>
          </cell>
          <cell r="F3709">
            <v>1922151.16</v>
          </cell>
          <cell r="G3709">
            <v>1922151.16</v>
          </cell>
        </row>
        <row r="3710">
          <cell r="A3710" t="str">
            <v>3116.2185.235***</v>
          </cell>
          <cell r="B3710">
            <v>8</v>
          </cell>
          <cell r="C3710" t="str">
            <v>EDUCATION/TUITION</v>
          </cell>
        </row>
        <row r="3711">
          <cell r="A3711" t="str">
            <v>3116.2185.240***</v>
          </cell>
          <cell r="B3711">
            <v>8</v>
          </cell>
          <cell r="C3711" t="str">
            <v>RECRUITMENT</v>
          </cell>
        </row>
        <row r="3712">
          <cell r="A3712" t="str">
            <v>3116.2185.250***</v>
          </cell>
          <cell r="B3712">
            <v>8</v>
          </cell>
          <cell r="C3712" t="str">
            <v>UNIFORM &amp; LAUNDRY</v>
          </cell>
        </row>
        <row r="3713">
          <cell r="A3713" t="str">
            <v>3116.2185.260***</v>
          </cell>
          <cell r="B3713">
            <v>8</v>
          </cell>
          <cell r="C3713" t="str">
            <v>RELOCATION EXPENSE</v>
          </cell>
        </row>
        <row r="3714">
          <cell r="A3714" t="str">
            <v>3116.2185.264***</v>
          </cell>
          <cell r="B3714">
            <v>8</v>
          </cell>
          <cell r="C3714" t="str">
            <v>VACATION</v>
          </cell>
          <cell r="E3714">
            <v>-5523938</v>
          </cell>
          <cell r="F3714">
            <v>1706685</v>
          </cell>
          <cell r="G3714">
            <v>1706685</v>
          </cell>
        </row>
        <row r="3715">
          <cell r="A3715" t="str">
            <v>3116.2185.265***</v>
          </cell>
          <cell r="B3715">
            <v>8</v>
          </cell>
          <cell r="C3715" t="str">
            <v>RETIREMENT BENEFIT</v>
          </cell>
          <cell r="E3715">
            <v>1568841</v>
          </cell>
          <cell r="F3715">
            <v>10981887</v>
          </cell>
          <cell r="G3715">
            <v>10981887</v>
          </cell>
        </row>
        <row r="3716">
          <cell r="A3716" t="str">
            <v>3116.2185.270***</v>
          </cell>
          <cell r="B3716">
            <v>8</v>
          </cell>
          <cell r="C3716" t="str">
            <v>EMPLOYEE SOCIAL</v>
          </cell>
        </row>
        <row r="3717">
          <cell r="A3717" t="str">
            <v>3116.2185.272***</v>
          </cell>
          <cell r="B3717">
            <v>8</v>
          </cell>
          <cell r="C3717" t="str">
            <v>GIFT</v>
          </cell>
        </row>
        <row r="3718">
          <cell r="F3718" t="str">
            <v>P</v>
          </cell>
          <cell r="G3718" t="str">
            <v>age      -       64</v>
          </cell>
        </row>
        <row r="3719">
          <cell r="C3719" t="str">
            <v>Trial B</v>
          </cell>
          <cell r="D3719" t="str">
            <v>alance By Object Acc</v>
          </cell>
          <cell r="E3719" t="str">
            <v>ount</v>
          </cell>
          <cell r="F3719" t="str">
            <v>D</v>
          </cell>
          <cell r="G3719" t="str">
            <v>ate      - 15/08/06</v>
          </cell>
        </row>
        <row r="3720">
          <cell r="D3720" t="str">
            <v>As of July 29,2006</v>
          </cell>
          <cell r="F3720" t="str">
            <v>A</v>
          </cell>
          <cell r="G3720" t="str">
            <v>s Of     - 29/07/06</v>
          </cell>
        </row>
        <row r="3721">
          <cell r="A3721" t="str">
            <v>Account Codes</v>
          </cell>
          <cell r="B3721" t="str">
            <v>L</v>
          </cell>
          <cell r="C3721" t="str">
            <v>Description</v>
          </cell>
          <cell r="D3721" t="str">
            <v>Prior Year-End</v>
          </cell>
          <cell r="E3721" t="str">
            <v>. . . .Posti</v>
          </cell>
          <cell r="F3721" t="str">
            <v>ngs. . . .</v>
          </cell>
          <cell r="G3721" t="str">
            <v>Current</v>
          </cell>
        </row>
        <row r="3722">
          <cell r="B3722" t="str">
            <v>D</v>
          </cell>
          <cell r="D3722" t="str">
            <v>Balance</v>
          </cell>
          <cell r="E3722" t="str">
            <v>This Period</v>
          </cell>
          <cell r="F3722" t="str">
            <v>Year-To-Date</v>
          </cell>
          <cell r="G3722" t="str">
            <v>Balance</v>
          </cell>
        </row>
        <row r="3723">
          <cell r="A3723" t="str">
            <v>----------------------</v>
          </cell>
          <cell r="B3723" t="str">
            <v>---- -</v>
          </cell>
          <cell r="C3723" t="str">
            <v>---------------------</v>
          </cell>
          <cell r="D3723" t="str">
            <v>-------------------</v>
          </cell>
          <cell r="E3723" t="str">
            <v>-------------------</v>
          </cell>
          <cell r="F3723" t="str">
            <v>-------------------</v>
          </cell>
          <cell r="G3723" t="str">
            <v>-------------------</v>
          </cell>
        </row>
        <row r="3724">
          <cell r="A3724" t="str">
            <v>3116.2185.280***</v>
          </cell>
          <cell r="B3724">
            <v>8</v>
          </cell>
          <cell r="C3724" t="str">
            <v>MEMBERSHIP</v>
          </cell>
        </row>
        <row r="3725">
          <cell r="A3725" t="str">
            <v>3116.2185.290***</v>
          </cell>
          <cell r="B3725">
            <v>8</v>
          </cell>
          <cell r="C3725" t="str">
            <v>TRAVEL</v>
          </cell>
          <cell r="E3725">
            <v>1025000</v>
          </cell>
          <cell r="F3725">
            <v>68182870.799999997</v>
          </cell>
          <cell r="G3725">
            <v>68182870.799999997</v>
          </cell>
        </row>
        <row r="3726">
          <cell r="A3726" t="str">
            <v>3116.2185.300***</v>
          </cell>
          <cell r="B3726">
            <v>8</v>
          </cell>
          <cell r="C3726" t="str">
            <v>TRAVEL ACCOMMODATION</v>
          </cell>
        </row>
        <row r="3727">
          <cell r="A3727" t="str">
            <v>3116.2185.310***</v>
          </cell>
          <cell r="B3727">
            <v>8</v>
          </cell>
          <cell r="C3727" t="str">
            <v>ENTERTAINMENT</v>
          </cell>
        </row>
        <row r="3728">
          <cell r="A3728" t="str">
            <v>3116.2185.315***</v>
          </cell>
          <cell r="B3728">
            <v>8</v>
          </cell>
          <cell r="C3728" t="str">
            <v>OFFICE RENTAL</v>
          </cell>
        </row>
        <row r="3729">
          <cell r="A3729" t="str">
            <v>3116.2185.320***</v>
          </cell>
          <cell r="B3729">
            <v>8</v>
          </cell>
          <cell r="C3729" t="str">
            <v>SUPPLIES &amp; STATIONERY</v>
          </cell>
          <cell r="F3729">
            <v>310400</v>
          </cell>
          <cell r="G3729">
            <v>310400</v>
          </cell>
        </row>
        <row r="3730">
          <cell r="A3730" t="str">
            <v>3116.2185.325***</v>
          </cell>
          <cell r="B3730">
            <v>8</v>
          </cell>
          <cell r="C3730" t="str">
            <v>GENERAL OPERATING EXP</v>
          </cell>
          <cell r="F3730">
            <v>1771500</v>
          </cell>
          <cell r="G3730">
            <v>1771500</v>
          </cell>
        </row>
        <row r="3731">
          <cell r="A3731" t="str">
            <v>3116.2185.330***</v>
          </cell>
          <cell r="B3731">
            <v>8</v>
          </cell>
          <cell r="C3731" t="str">
            <v>STAMP DUTY</v>
          </cell>
        </row>
        <row r="3732">
          <cell r="A3732" t="str">
            <v>3116.2185.335***</v>
          </cell>
          <cell r="B3732">
            <v>8</v>
          </cell>
          <cell r="C3732" t="str">
            <v>SERVICE EXPNESE</v>
          </cell>
          <cell r="F3732">
            <v>742060</v>
          </cell>
          <cell r="G3732">
            <v>742060</v>
          </cell>
        </row>
        <row r="3733">
          <cell r="A3733" t="str">
            <v>3116.2185.340***</v>
          </cell>
          <cell r="B3733">
            <v>8</v>
          </cell>
          <cell r="C3733" t="str">
            <v>TELEPHONE/FAX</v>
          </cell>
          <cell r="F3733">
            <v>-490996</v>
          </cell>
          <cell r="G3733">
            <v>-490996</v>
          </cell>
        </row>
        <row r="3734">
          <cell r="A3734" t="str">
            <v>3116.2185.350***</v>
          </cell>
          <cell r="B3734">
            <v>8</v>
          </cell>
          <cell r="C3734" t="str">
            <v>DEPR OF MTR VEHICLE E</v>
          </cell>
        </row>
        <row r="3735">
          <cell r="A3735" t="str">
            <v>3116.2185.355***</v>
          </cell>
          <cell r="B3735">
            <v>8</v>
          </cell>
          <cell r="C3735" t="str">
            <v>MTR VEHICLE EXP-REP&amp;M</v>
          </cell>
        </row>
        <row r="3736">
          <cell r="A3736" t="str">
            <v>3116.2185.360***</v>
          </cell>
          <cell r="B3736">
            <v>8</v>
          </cell>
          <cell r="C3736" t="str">
            <v>MTR VEHICLE EXP - INS</v>
          </cell>
          <cell r="E3736">
            <v>170000</v>
          </cell>
          <cell r="F3736">
            <v>340000</v>
          </cell>
          <cell r="G3736">
            <v>340000</v>
          </cell>
        </row>
        <row r="3737">
          <cell r="A3737" t="str">
            <v>3116.2185.370***</v>
          </cell>
          <cell r="B3737">
            <v>8</v>
          </cell>
          <cell r="C3737" t="str">
            <v>MTR VEHICLE EXP-RUNNI</v>
          </cell>
          <cell r="F3737">
            <v>12128081</v>
          </cell>
          <cell r="G3737">
            <v>12128081</v>
          </cell>
        </row>
        <row r="3738">
          <cell r="A3738" t="str">
            <v>3116.2185.380***</v>
          </cell>
          <cell r="B3738">
            <v>8</v>
          </cell>
          <cell r="C3738" t="str">
            <v>MTR VEHICLE EXP - REN</v>
          </cell>
        </row>
        <row r="3739">
          <cell r="A3739" t="str">
            <v>3116.2185.390***</v>
          </cell>
          <cell r="B3739">
            <v>8</v>
          </cell>
          <cell r="C3739" t="str">
            <v>MTR VEHICLE EXP - CAR</v>
          </cell>
        </row>
        <row r="3740">
          <cell r="A3740" t="str">
            <v>3116.2185.400***</v>
          </cell>
          <cell r="B3740">
            <v>8</v>
          </cell>
          <cell r="C3740" t="str">
            <v>SUBSCRIPTION</v>
          </cell>
          <cell r="F3740">
            <v>12447440</v>
          </cell>
          <cell r="G3740">
            <v>12447440</v>
          </cell>
        </row>
        <row r="3741">
          <cell r="A3741" t="str">
            <v>3116.2185.410***</v>
          </cell>
          <cell r="B3741">
            <v>8</v>
          </cell>
          <cell r="C3741" t="str">
            <v>AUDIT FEE</v>
          </cell>
        </row>
        <row r="3742">
          <cell r="A3742" t="str">
            <v>3116.2185.420***</v>
          </cell>
          <cell r="B3742">
            <v>8</v>
          </cell>
          <cell r="C3742" t="str">
            <v>HALAL/ISO SURVEILANCE</v>
          </cell>
        </row>
        <row r="3743">
          <cell r="A3743" t="str">
            <v>3116.2185.430***</v>
          </cell>
          <cell r="B3743">
            <v>8</v>
          </cell>
          <cell r="C3743" t="str">
            <v>PROFESSIONAL FEE</v>
          </cell>
        </row>
        <row r="3744">
          <cell r="A3744" t="str">
            <v>3116.2185.440***</v>
          </cell>
          <cell r="B3744">
            <v>8</v>
          </cell>
          <cell r="C3744" t="str">
            <v>MEETING</v>
          </cell>
          <cell r="E3744">
            <v>75000</v>
          </cell>
          <cell r="F3744">
            <v>770358</v>
          </cell>
          <cell r="G3744">
            <v>770358</v>
          </cell>
        </row>
        <row r="3745">
          <cell r="A3745" t="str">
            <v>3116.2185.450***</v>
          </cell>
          <cell r="B3745">
            <v>8</v>
          </cell>
          <cell r="C3745" t="str">
            <v>SURVEY</v>
          </cell>
        </row>
        <row r="3746">
          <cell r="A3746" t="str">
            <v>3116.2185.460***</v>
          </cell>
          <cell r="B3746">
            <v>8</v>
          </cell>
          <cell r="C3746" t="str">
            <v>FACILITATION</v>
          </cell>
        </row>
        <row r="3747">
          <cell r="A3747" t="str">
            <v>3116.2185.470***</v>
          </cell>
          <cell r="B3747">
            <v>8</v>
          </cell>
          <cell r="C3747" t="str">
            <v>SHORTAGE &amp; SPLAGE - R</v>
          </cell>
        </row>
        <row r="3748">
          <cell r="A3748" t="str">
            <v>3116.2185.480***</v>
          </cell>
          <cell r="B3748">
            <v>8</v>
          </cell>
          <cell r="C3748" t="str">
            <v>REPAIRS &amp; MAINTENANCE</v>
          </cell>
        </row>
        <row r="3749">
          <cell r="A3749" t="str">
            <v>3116.2185.481***</v>
          </cell>
          <cell r="B3749">
            <v>9</v>
          </cell>
          <cell r="C3749" t="str">
            <v>REPAIRS &amp; MAINTENANCE</v>
          </cell>
        </row>
        <row r="3750">
          <cell r="A3750" t="str">
            <v>3116.2185.482***</v>
          </cell>
          <cell r="B3750">
            <v>9</v>
          </cell>
          <cell r="C3750" t="str">
            <v>REPAIRS &amp; MAINTENANCE</v>
          </cell>
        </row>
        <row r="3751">
          <cell r="A3751" t="str">
            <v>3116.2185.483***</v>
          </cell>
          <cell r="B3751">
            <v>9</v>
          </cell>
          <cell r="C3751" t="str">
            <v>REPAIRS &amp; MAINTENANCE</v>
          </cell>
        </row>
        <row r="3752">
          <cell r="A3752" t="str">
            <v>3116.2185.490***</v>
          </cell>
          <cell r="B3752">
            <v>8</v>
          </cell>
          <cell r="C3752" t="str">
            <v>COMPUTER SOFTWARE</v>
          </cell>
        </row>
        <row r="3753">
          <cell r="A3753" t="str">
            <v>3116.2185.500***</v>
          </cell>
          <cell r="B3753">
            <v>8</v>
          </cell>
          <cell r="C3753" t="str">
            <v>SYSTEMS SUPPORT</v>
          </cell>
        </row>
        <row r="3754">
          <cell r="A3754" t="str">
            <v>3116.2185.510***</v>
          </cell>
          <cell r="B3754">
            <v>8</v>
          </cell>
          <cell r="C3754" t="str">
            <v>FREIGHT, COURIER EXPE</v>
          </cell>
        </row>
        <row r="3755">
          <cell r="A3755" t="str">
            <v>3116.2185.520***</v>
          </cell>
          <cell r="B3755">
            <v>8</v>
          </cell>
          <cell r="C3755" t="str">
            <v>PRODUCT SAMPLES</v>
          </cell>
        </row>
        <row r="3756">
          <cell r="A3756" t="str">
            <v>3116.2185.530***</v>
          </cell>
          <cell r="B3756">
            <v>8</v>
          </cell>
          <cell r="C3756" t="str">
            <v>PRODUCT TESTING/ANALY</v>
          </cell>
        </row>
        <row r="3757">
          <cell r="A3757" t="str">
            <v>3116.2185.532***</v>
          </cell>
          <cell r="B3757">
            <v>8</v>
          </cell>
          <cell r="C3757" t="str">
            <v>INTERLOCT. SERV. RCHG</v>
          </cell>
        </row>
        <row r="3758">
          <cell r="A3758" t="str">
            <v>3116.2185.540***</v>
          </cell>
          <cell r="B3758">
            <v>8</v>
          </cell>
          <cell r="C3758" t="str">
            <v>SWAB TEST</v>
          </cell>
        </row>
        <row r="3759">
          <cell r="A3759" t="str">
            <v>3116.2185.550***</v>
          </cell>
          <cell r="B3759">
            <v>8</v>
          </cell>
          <cell r="C3759" t="str">
            <v>WATER ANALYSIS</v>
          </cell>
        </row>
        <row r="3760">
          <cell r="A3760" t="str">
            <v>3116.2185.560***</v>
          </cell>
          <cell r="B3760">
            <v>8</v>
          </cell>
          <cell r="C3760" t="str">
            <v>PEST CONTROL</v>
          </cell>
        </row>
        <row r="3761">
          <cell r="A3761" t="str">
            <v>3116.2185.570***</v>
          </cell>
          <cell r="B3761">
            <v>8</v>
          </cell>
          <cell r="C3761" t="str">
            <v>FUMIGATION</v>
          </cell>
        </row>
        <row r="3762">
          <cell r="A3762" t="str">
            <v>3116.2185.580***</v>
          </cell>
          <cell r="B3762">
            <v>8</v>
          </cell>
          <cell r="C3762" t="str">
            <v>REGISTRATION/LICENSE</v>
          </cell>
          <cell r="F3762">
            <v>3710300</v>
          </cell>
          <cell r="G3762">
            <v>3710300</v>
          </cell>
        </row>
        <row r="3763">
          <cell r="A3763" t="str">
            <v>3116.2185.590***</v>
          </cell>
          <cell r="B3763">
            <v>8</v>
          </cell>
          <cell r="C3763" t="str">
            <v>RENTALS</v>
          </cell>
        </row>
        <row r="3764">
          <cell r="A3764" t="str">
            <v>3116.2185.600***</v>
          </cell>
          <cell r="B3764">
            <v>8</v>
          </cell>
          <cell r="C3764" t="str">
            <v>UTILITIES</v>
          </cell>
        </row>
        <row r="3765">
          <cell r="A3765" t="str">
            <v>3116.2185.610***</v>
          </cell>
          <cell r="B3765">
            <v>8</v>
          </cell>
          <cell r="C3765" t="str">
            <v>MINOR CAPITAL</v>
          </cell>
        </row>
        <row r="3766">
          <cell r="A3766" t="str">
            <v>3116.2185.620***</v>
          </cell>
          <cell r="B3766">
            <v>8</v>
          </cell>
          <cell r="C3766" t="str">
            <v>PROPERTY TAXES</v>
          </cell>
        </row>
        <row r="3767">
          <cell r="A3767" t="str">
            <v>3116.2185.630***</v>
          </cell>
          <cell r="B3767">
            <v>8</v>
          </cell>
          <cell r="C3767" t="str">
            <v>BANK CHARGES</v>
          </cell>
        </row>
        <row r="3768">
          <cell r="A3768" t="str">
            <v>3116.2185.640***</v>
          </cell>
          <cell r="B3768">
            <v>8</v>
          </cell>
          <cell r="C3768" t="str">
            <v>PENALTY</v>
          </cell>
        </row>
        <row r="3769">
          <cell r="A3769" t="str">
            <v>3116.2185.642***</v>
          </cell>
          <cell r="B3769">
            <v>8</v>
          </cell>
          <cell r="C3769" t="str">
            <v>FACILITATING PAYMENT</v>
          </cell>
        </row>
        <row r="3770">
          <cell r="A3770" t="str">
            <v>3116.2185.650***</v>
          </cell>
          <cell r="B3770">
            <v>8</v>
          </cell>
          <cell r="C3770" t="str">
            <v>CORPORATE PUBLICITY</v>
          </cell>
        </row>
        <row r="3771">
          <cell r="A3771" t="str">
            <v>3116.2185.660***</v>
          </cell>
          <cell r="B3771">
            <v>8</v>
          </cell>
          <cell r="C3771" t="str">
            <v>TRANSPORTATION - NON</v>
          </cell>
        </row>
        <row r="3772">
          <cell r="A3772" t="str">
            <v>3116.2185.665***</v>
          </cell>
          <cell r="B3772">
            <v>8</v>
          </cell>
          <cell r="C3772" t="str">
            <v>TRANSPORTATION DIFFER</v>
          </cell>
        </row>
        <row r="3773">
          <cell r="A3773" t="str">
            <v>3116.2185.670***</v>
          </cell>
          <cell r="B3773">
            <v>8</v>
          </cell>
          <cell r="C3773" t="str">
            <v>PROPERTY &amp; LIAB.INSUR</v>
          </cell>
        </row>
        <row r="3774">
          <cell r="A3774" t="str">
            <v>3116.2185.675***</v>
          </cell>
          <cell r="B3774">
            <v>8</v>
          </cell>
          <cell r="C3774" t="str">
            <v>MARINE CARGO INSURANC</v>
          </cell>
        </row>
        <row r="3775">
          <cell r="A3775" t="str">
            <v>3116.2185.676***</v>
          </cell>
          <cell r="B3775">
            <v>8</v>
          </cell>
          <cell r="C3775" t="str">
            <v>F/G DESTRUCTION</v>
          </cell>
        </row>
        <row r="3776">
          <cell r="A3776" t="str">
            <v>3116.2185.680***</v>
          </cell>
          <cell r="B3776">
            <v>8</v>
          </cell>
          <cell r="C3776" t="str">
            <v>MISCELLANEOUS</v>
          </cell>
        </row>
        <row r="3777">
          <cell r="F3777" t="str">
            <v>P</v>
          </cell>
          <cell r="G3777" t="str">
            <v>age      -       65</v>
          </cell>
        </row>
        <row r="3778">
          <cell r="C3778" t="str">
            <v>Trial B</v>
          </cell>
          <cell r="D3778" t="str">
            <v>alance By Object Acc</v>
          </cell>
          <cell r="E3778" t="str">
            <v>ount</v>
          </cell>
          <cell r="F3778" t="str">
            <v>D</v>
          </cell>
          <cell r="G3778" t="str">
            <v>ate      - 15/08/06</v>
          </cell>
        </row>
        <row r="3779">
          <cell r="D3779" t="str">
            <v>As of July 29,2006</v>
          </cell>
          <cell r="F3779" t="str">
            <v>A</v>
          </cell>
          <cell r="G3779" t="str">
            <v>s Of     - 29/07/06</v>
          </cell>
        </row>
        <row r="3780">
          <cell r="A3780" t="str">
            <v>Account Codes</v>
          </cell>
          <cell r="B3780" t="str">
            <v>L</v>
          </cell>
          <cell r="C3780" t="str">
            <v>Description</v>
          </cell>
          <cell r="D3780" t="str">
            <v>Prior Year-End</v>
          </cell>
          <cell r="E3780" t="str">
            <v>. . . .Posti</v>
          </cell>
          <cell r="F3780" t="str">
            <v>ngs. . . .</v>
          </cell>
          <cell r="G3780" t="str">
            <v>Current</v>
          </cell>
        </row>
        <row r="3781">
          <cell r="B3781" t="str">
            <v>D</v>
          </cell>
          <cell r="D3781" t="str">
            <v>Balance</v>
          </cell>
          <cell r="E3781" t="str">
            <v>This Period</v>
          </cell>
          <cell r="F3781" t="str">
            <v>Year-To-Date</v>
          </cell>
          <cell r="G3781" t="str">
            <v>Balance</v>
          </cell>
        </row>
        <row r="3782">
          <cell r="A3782" t="str">
            <v>----------------------</v>
          </cell>
          <cell r="B3782" t="str">
            <v>---- -</v>
          </cell>
          <cell r="C3782" t="str">
            <v>---------------------</v>
          </cell>
          <cell r="D3782" t="str">
            <v>-------------------</v>
          </cell>
          <cell r="E3782" t="str">
            <v>-------------------</v>
          </cell>
          <cell r="F3782" t="str">
            <v>-------------------</v>
          </cell>
          <cell r="G3782" t="str">
            <v>-------------------</v>
          </cell>
        </row>
        <row r="3783">
          <cell r="A3783" t="str">
            <v>3116.2185.690***</v>
          </cell>
          <cell r="B3783">
            <v>8</v>
          </cell>
          <cell r="C3783" t="str">
            <v>DEPR OF MACHINERY &amp; E</v>
          </cell>
        </row>
        <row r="3784">
          <cell r="A3784" t="str">
            <v>3116.2185.697***</v>
          </cell>
          <cell r="B3784">
            <v>9</v>
          </cell>
          <cell r="C3784" t="str">
            <v>DEPR OF DATA PROCESSI</v>
          </cell>
          <cell r="E3784">
            <v>714105.08</v>
          </cell>
          <cell r="F3784">
            <v>4998735.5599999996</v>
          </cell>
          <cell r="G3784">
            <v>4998735.5599999996</v>
          </cell>
        </row>
        <row r="3785">
          <cell r="A3785" t="str">
            <v>3116.2185.700***</v>
          </cell>
          <cell r="B3785">
            <v>8</v>
          </cell>
          <cell r="C3785" t="str">
            <v>OTH EXPENSES</v>
          </cell>
          <cell r="F3785">
            <v>639300</v>
          </cell>
          <cell r="G3785">
            <v>639300</v>
          </cell>
        </row>
        <row r="3786">
          <cell r="A3786" t="str">
            <v>3116.2185.720***</v>
          </cell>
          <cell r="B3786">
            <v>8</v>
          </cell>
          <cell r="C3786" t="str">
            <v>MANAGEMENT SERVICE</v>
          </cell>
        </row>
        <row r="3787">
          <cell r="A3787" t="str">
            <v>3117.2185.050***</v>
          </cell>
          <cell r="B3787">
            <v>7</v>
          </cell>
          <cell r="C3787" t="str">
            <v>OPERATIONS - PROJECT</v>
          </cell>
        </row>
        <row r="3788">
          <cell r="A3788" t="str">
            <v>3117.2185.100***</v>
          </cell>
          <cell r="B3788">
            <v>8</v>
          </cell>
          <cell r="C3788" t="str">
            <v>SALARIES &amp; WAGES</v>
          </cell>
          <cell r="E3788">
            <v>20280766</v>
          </cell>
          <cell r="F3788">
            <v>134018806</v>
          </cell>
          <cell r="G3788">
            <v>134018806</v>
          </cell>
        </row>
        <row r="3789">
          <cell r="A3789" t="str">
            <v>3117.2185.101***</v>
          </cell>
          <cell r="B3789">
            <v>8</v>
          </cell>
          <cell r="C3789" t="str">
            <v>MEALS ALLOWANCE (PAYR</v>
          </cell>
        </row>
        <row r="3790">
          <cell r="A3790" t="str">
            <v>3117.2185.102***</v>
          </cell>
          <cell r="B3790">
            <v>8</v>
          </cell>
          <cell r="C3790" t="str">
            <v>TRANSPORT ALLOW (PAYR</v>
          </cell>
        </row>
        <row r="3791">
          <cell r="A3791" t="str">
            <v>3117.2185.103***</v>
          </cell>
          <cell r="B3791">
            <v>8</v>
          </cell>
          <cell r="C3791" t="str">
            <v>TAX 21 ALLOW (PAYROLL</v>
          </cell>
          <cell r="E3791">
            <v>110013</v>
          </cell>
          <cell r="F3791">
            <v>6777365</v>
          </cell>
          <cell r="G3791">
            <v>6777365</v>
          </cell>
        </row>
        <row r="3792">
          <cell r="A3792" t="str">
            <v>3117.2185.104***</v>
          </cell>
          <cell r="B3792">
            <v>8</v>
          </cell>
          <cell r="C3792" t="str">
            <v>MEDICAL CLAIM (PAYROL</v>
          </cell>
          <cell r="E3792">
            <v>264000</v>
          </cell>
          <cell r="F3792">
            <v>3470779</v>
          </cell>
          <cell r="G3792">
            <v>3470779</v>
          </cell>
        </row>
        <row r="3793">
          <cell r="A3793" t="str">
            <v>3117.2185.105***</v>
          </cell>
          <cell r="B3793">
            <v>8</v>
          </cell>
          <cell r="C3793" t="str">
            <v>TEMPORARIES (PAYROLL)</v>
          </cell>
        </row>
        <row r="3794">
          <cell r="A3794" t="str">
            <v>3117.2185.110***</v>
          </cell>
          <cell r="B3794">
            <v>8</v>
          </cell>
          <cell r="C3794" t="str">
            <v>FIXED ALLOWANCE</v>
          </cell>
        </row>
        <row r="3795">
          <cell r="A3795" t="str">
            <v>3117.2185.111***</v>
          </cell>
          <cell r="B3795">
            <v>8</v>
          </cell>
          <cell r="C3795" t="str">
            <v>SALARY AND WAGES EXPA</v>
          </cell>
          <cell r="E3795">
            <v>36957156.299999997</v>
          </cell>
          <cell r="F3795">
            <v>300277591.76999998</v>
          </cell>
          <cell r="G3795">
            <v>300277591.76999998</v>
          </cell>
        </row>
        <row r="3796">
          <cell r="A3796" t="str">
            <v>3117.2185.120***</v>
          </cell>
          <cell r="B3796">
            <v>8</v>
          </cell>
          <cell r="C3796" t="str">
            <v>OVERTIME</v>
          </cell>
        </row>
        <row r="3797">
          <cell r="A3797" t="str">
            <v>3117.2185.125***</v>
          </cell>
          <cell r="B3797">
            <v>8</v>
          </cell>
          <cell r="C3797" t="str">
            <v>DUTY/SHIFT ALLOWANCE</v>
          </cell>
          <cell r="E3797">
            <v>300000</v>
          </cell>
          <cell r="F3797">
            <v>1950000</v>
          </cell>
          <cell r="G3797">
            <v>1950000</v>
          </cell>
        </row>
        <row r="3798">
          <cell r="A3798" t="str">
            <v>3117.2185.130***</v>
          </cell>
          <cell r="B3798">
            <v>8</v>
          </cell>
          <cell r="C3798" t="str">
            <v>INCENTIVE</v>
          </cell>
        </row>
        <row r="3799">
          <cell r="A3799" t="str">
            <v>3117.2185.140***</v>
          </cell>
          <cell r="B3799">
            <v>8</v>
          </cell>
          <cell r="C3799" t="str">
            <v>THR</v>
          </cell>
          <cell r="E3799">
            <v>1690064</v>
          </cell>
          <cell r="F3799">
            <v>12271922</v>
          </cell>
          <cell r="G3799">
            <v>12271922</v>
          </cell>
        </row>
        <row r="3800">
          <cell r="A3800" t="str">
            <v>3117.2185.150***</v>
          </cell>
          <cell r="B3800">
            <v>8</v>
          </cell>
          <cell r="C3800" t="str">
            <v>BONUSES</v>
          </cell>
          <cell r="F3800">
            <v>12975046.560000001</v>
          </cell>
          <cell r="G3800">
            <v>12975046.560000001</v>
          </cell>
        </row>
        <row r="3801">
          <cell r="A3801" t="str">
            <v>3117.2185.152***</v>
          </cell>
          <cell r="B3801">
            <v>8</v>
          </cell>
          <cell r="C3801" t="str">
            <v>SERVICE REWARD</v>
          </cell>
        </row>
        <row r="3802">
          <cell r="A3802" t="str">
            <v>3117.2185.155***</v>
          </cell>
          <cell r="B3802">
            <v>8</v>
          </cell>
          <cell r="C3802" t="str">
            <v>EXPAT BENEFIT</v>
          </cell>
          <cell r="E3802">
            <v>36975755.259999998</v>
          </cell>
          <cell r="F3802">
            <v>306798626.89999998</v>
          </cell>
          <cell r="G3802">
            <v>306798626.89999998</v>
          </cell>
        </row>
        <row r="3803">
          <cell r="A3803" t="str">
            <v>3117.2185.160***</v>
          </cell>
          <cell r="B3803">
            <v>8</v>
          </cell>
          <cell r="C3803" t="str">
            <v>TEMPORARIES</v>
          </cell>
        </row>
        <row r="3804">
          <cell r="A3804" t="str">
            <v>3117.2185.165***</v>
          </cell>
          <cell r="B3804">
            <v>8</v>
          </cell>
          <cell r="C3804" t="str">
            <v>AGENCY SERVICE FEE</v>
          </cell>
        </row>
        <row r="3805">
          <cell r="A3805" t="str">
            <v>3117.2185.170***</v>
          </cell>
          <cell r="B3805">
            <v>8</v>
          </cell>
          <cell r="C3805" t="str">
            <v>ASTEK</v>
          </cell>
          <cell r="E3805">
            <v>991730</v>
          </cell>
          <cell r="F3805">
            <v>6531643</v>
          </cell>
          <cell r="G3805">
            <v>6531643</v>
          </cell>
        </row>
        <row r="3806">
          <cell r="A3806" t="str">
            <v>3117.2185.172***</v>
          </cell>
          <cell r="B3806">
            <v>8</v>
          </cell>
          <cell r="C3806" t="str">
            <v>IURAN SPSI</v>
          </cell>
        </row>
        <row r="3807">
          <cell r="A3807" t="str">
            <v>3117.2185.180***</v>
          </cell>
          <cell r="B3807">
            <v>8</v>
          </cell>
          <cell r="C3807" t="str">
            <v>GROUP LIFE INSURANCE</v>
          </cell>
          <cell r="E3807">
            <v>180176.67</v>
          </cell>
          <cell r="F3807">
            <v>1810683.67</v>
          </cell>
          <cell r="G3807">
            <v>1810683.67</v>
          </cell>
        </row>
        <row r="3808">
          <cell r="A3808" t="str">
            <v>3117.2185.190***</v>
          </cell>
          <cell r="B3808">
            <v>8</v>
          </cell>
          <cell r="C3808" t="str">
            <v>HOSPITAL INSURANCE</v>
          </cell>
          <cell r="E3808">
            <v>449490.93</v>
          </cell>
          <cell r="F3808">
            <v>4386305.93</v>
          </cell>
          <cell r="G3808">
            <v>4386305.93</v>
          </cell>
        </row>
        <row r="3809">
          <cell r="A3809" t="str">
            <v>3117.2185.200***</v>
          </cell>
          <cell r="B3809">
            <v>8</v>
          </cell>
          <cell r="C3809" t="str">
            <v>MEDICAL CLAIM</v>
          </cell>
        </row>
        <row r="3810">
          <cell r="A3810" t="str">
            <v>3117.2185.210***</v>
          </cell>
          <cell r="B3810">
            <v>8</v>
          </cell>
          <cell r="C3810" t="str">
            <v>MEALS</v>
          </cell>
          <cell r="F3810">
            <v>457919</v>
          </cell>
          <cell r="G3810">
            <v>457919</v>
          </cell>
        </row>
        <row r="3811">
          <cell r="A3811" t="str">
            <v>3117.2185.211***</v>
          </cell>
          <cell r="B3811">
            <v>8</v>
          </cell>
          <cell r="C3811" t="str">
            <v>MEALS CANTEEN</v>
          </cell>
          <cell r="E3811">
            <v>750191</v>
          </cell>
          <cell r="F3811">
            <v>5850050</v>
          </cell>
          <cell r="G3811">
            <v>5850050</v>
          </cell>
        </row>
        <row r="3812">
          <cell r="A3812" t="str">
            <v>3117.2185.220***</v>
          </cell>
          <cell r="B3812">
            <v>8</v>
          </cell>
          <cell r="C3812" t="str">
            <v>TRANSPORTATION EXPENS</v>
          </cell>
          <cell r="F3812">
            <v>626625</v>
          </cell>
          <cell r="G3812">
            <v>626625</v>
          </cell>
        </row>
        <row r="3813">
          <cell r="A3813" t="str">
            <v>3117.2185.230***</v>
          </cell>
          <cell r="B3813">
            <v>8</v>
          </cell>
          <cell r="C3813" t="str">
            <v>TRAINING</v>
          </cell>
        </row>
        <row r="3814">
          <cell r="A3814" t="str">
            <v>3117.2185.235***</v>
          </cell>
          <cell r="B3814">
            <v>8</v>
          </cell>
          <cell r="C3814" t="str">
            <v>EDUCATION/TUITION FEE</v>
          </cell>
        </row>
        <row r="3815">
          <cell r="A3815" t="str">
            <v>3117.2185.240***</v>
          </cell>
          <cell r="B3815">
            <v>8</v>
          </cell>
          <cell r="C3815" t="str">
            <v>RECRUITMENT</v>
          </cell>
        </row>
        <row r="3816">
          <cell r="A3816" t="str">
            <v>3117.2185.250***</v>
          </cell>
          <cell r="B3816">
            <v>8</v>
          </cell>
          <cell r="C3816" t="str">
            <v>UNIFORM &amp; LAUNDRY</v>
          </cell>
        </row>
        <row r="3817">
          <cell r="A3817" t="str">
            <v>3117.2185.260***</v>
          </cell>
          <cell r="B3817">
            <v>8</v>
          </cell>
          <cell r="C3817" t="str">
            <v>RELOCATION EXPENSE</v>
          </cell>
        </row>
        <row r="3818">
          <cell r="A3818" t="str">
            <v>3117.2185.264***</v>
          </cell>
          <cell r="B3818">
            <v>8</v>
          </cell>
          <cell r="C3818" t="str">
            <v>VACATION</v>
          </cell>
          <cell r="E3818">
            <v>921853</v>
          </cell>
          <cell r="F3818">
            <v>-6847696</v>
          </cell>
          <cell r="G3818">
            <v>-6847696</v>
          </cell>
        </row>
        <row r="3819">
          <cell r="A3819" t="str">
            <v>3117.2185.265***</v>
          </cell>
          <cell r="B3819">
            <v>8</v>
          </cell>
          <cell r="C3819" t="str">
            <v>RETIREMENT BENEFIT</v>
          </cell>
          <cell r="E3819">
            <v>1139715</v>
          </cell>
          <cell r="F3819">
            <v>7978005</v>
          </cell>
          <cell r="G3819">
            <v>7978005</v>
          </cell>
        </row>
        <row r="3820">
          <cell r="A3820" t="str">
            <v>3117.2185.266***</v>
          </cell>
          <cell r="B3820">
            <v>8</v>
          </cell>
          <cell r="C3820" t="str">
            <v>PENSION CONTRIBUTIONN</v>
          </cell>
        </row>
        <row r="3821">
          <cell r="A3821" t="str">
            <v>3117.2185.270***</v>
          </cell>
          <cell r="B3821">
            <v>8</v>
          </cell>
          <cell r="C3821" t="str">
            <v>EMPLOYEE SOCIAL</v>
          </cell>
        </row>
        <row r="3822">
          <cell r="A3822" t="str">
            <v>3117.2185.272***</v>
          </cell>
          <cell r="B3822">
            <v>8</v>
          </cell>
          <cell r="C3822" t="str">
            <v>GIFT</v>
          </cell>
        </row>
        <row r="3823">
          <cell r="A3823" t="str">
            <v>3117.2185.280***</v>
          </cell>
          <cell r="B3823">
            <v>8</v>
          </cell>
          <cell r="C3823" t="str">
            <v>MEMBERSHIP</v>
          </cell>
        </row>
        <row r="3824">
          <cell r="A3824" t="str">
            <v>3117.2185.290***</v>
          </cell>
          <cell r="B3824">
            <v>8</v>
          </cell>
          <cell r="C3824" t="str">
            <v>TRAVEL</v>
          </cell>
        </row>
        <row r="3825">
          <cell r="A3825" t="str">
            <v>3117.2185.300***</v>
          </cell>
          <cell r="B3825">
            <v>8</v>
          </cell>
          <cell r="C3825" t="str">
            <v>TRAVEL ACCOMMODATION</v>
          </cell>
        </row>
        <row r="3826">
          <cell r="A3826" t="str">
            <v>3117.2185.310***</v>
          </cell>
          <cell r="B3826">
            <v>8</v>
          </cell>
          <cell r="C3826" t="str">
            <v>ENTERTAINMENT</v>
          </cell>
        </row>
        <row r="3827">
          <cell r="A3827" t="str">
            <v>3117.2185.315***</v>
          </cell>
          <cell r="B3827">
            <v>8</v>
          </cell>
          <cell r="C3827" t="str">
            <v>OFFICE RENTAL</v>
          </cell>
        </row>
        <row r="3828">
          <cell r="A3828" t="str">
            <v>3117.2185.320***</v>
          </cell>
          <cell r="B3828">
            <v>8</v>
          </cell>
          <cell r="C3828" t="str">
            <v>SUPPLIES &amp; STATIONERY</v>
          </cell>
          <cell r="F3828">
            <v>660000</v>
          </cell>
          <cell r="G3828">
            <v>660000</v>
          </cell>
        </row>
        <row r="3829">
          <cell r="A3829" t="str">
            <v>3117.2185.325***</v>
          </cell>
          <cell r="B3829">
            <v>8</v>
          </cell>
          <cell r="C3829" t="str">
            <v>GENERAL OPERATING EXP</v>
          </cell>
        </row>
        <row r="3830">
          <cell r="A3830" t="str">
            <v>3117.2185.330***</v>
          </cell>
          <cell r="B3830">
            <v>8</v>
          </cell>
          <cell r="C3830" t="str">
            <v>STAMP DUTY</v>
          </cell>
          <cell r="F3830">
            <v>9000</v>
          </cell>
          <cell r="G3830">
            <v>9000</v>
          </cell>
        </row>
        <row r="3831">
          <cell r="A3831" t="str">
            <v>3117.2185.335***</v>
          </cell>
          <cell r="B3831">
            <v>8</v>
          </cell>
          <cell r="C3831" t="str">
            <v>SERVICE EXPNESE</v>
          </cell>
          <cell r="F3831">
            <v>369160</v>
          </cell>
          <cell r="G3831">
            <v>369160</v>
          </cell>
        </row>
        <row r="3832">
          <cell r="A3832" t="str">
            <v>3117.2185.340***</v>
          </cell>
          <cell r="B3832">
            <v>8</v>
          </cell>
          <cell r="C3832" t="str">
            <v>TELEPHONE/FAX</v>
          </cell>
          <cell r="E3832">
            <v>223640</v>
          </cell>
          <cell r="F3832">
            <v>3799161</v>
          </cell>
          <cell r="G3832">
            <v>3799161</v>
          </cell>
        </row>
        <row r="3833">
          <cell r="A3833" t="str">
            <v>3117.2185.350***</v>
          </cell>
          <cell r="B3833">
            <v>8</v>
          </cell>
          <cell r="C3833" t="str">
            <v>DEPR OF MTR VEHICLE E</v>
          </cell>
        </row>
        <row r="3834">
          <cell r="A3834" t="str">
            <v>3117.2185.355***</v>
          </cell>
          <cell r="B3834">
            <v>8</v>
          </cell>
          <cell r="C3834" t="str">
            <v>MTR VEHICLE EXP-REP&amp;M</v>
          </cell>
        </row>
        <row r="3835">
          <cell r="A3835" t="str">
            <v>3117.2185.360***</v>
          </cell>
          <cell r="B3835">
            <v>8</v>
          </cell>
          <cell r="C3835" t="str">
            <v>MTR VEHICLE EXP - INS</v>
          </cell>
          <cell r="E3835">
            <v>190400</v>
          </cell>
          <cell r="F3835">
            <v>380800</v>
          </cell>
          <cell r="G3835">
            <v>380800</v>
          </cell>
        </row>
        <row r="3836">
          <cell r="F3836" t="str">
            <v>P</v>
          </cell>
          <cell r="G3836" t="str">
            <v>age      -       66</v>
          </cell>
        </row>
        <row r="3837">
          <cell r="C3837" t="str">
            <v>Trial B</v>
          </cell>
          <cell r="D3837" t="str">
            <v>alance By Object Acc</v>
          </cell>
          <cell r="E3837" t="str">
            <v>ount</v>
          </cell>
          <cell r="F3837" t="str">
            <v>D</v>
          </cell>
          <cell r="G3837" t="str">
            <v>ate      - 15/08/06</v>
          </cell>
        </row>
        <row r="3838">
          <cell r="D3838" t="str">
            <v>As of July 29,2006</v>
          </cell>
          <cell r="F3838" t="str">
            <v>A</v>
          </cell>
          <cell r="G3838" t="str">
            <v>s Of     - 29/07/06</v>
          </cell>
        </row>
        <row r="3839">
          <cell r="A3839" t="str">
            <v>Account Codes</v>
          </cell>
          <cell r="B3839" t="str">
            <v>L</v>
          </cell>
          <cell r="C3839" t="str">
            <v>Description</v>
          </cell>
          <cell r="D3839" t="str">
            <v>Prior Year-End</v>
          </cell>
          <cell r="E3839" t="str">
            <v>. . . .Posti</v>
          </cell>
          <cell r="F3839" t="str">
            <v>ngs. . . .</v>
          </cell>
          <cell r="G3839" t="str">
            <v>Current</v>
          </cell>
        </row>
        <row r="3840">
          <cell r="B3840" t="str">
            <v>D</v>
          </cell>
          <cell r="D3840" t="str">
            <v>Balance</v>
          </cell>
          <cell r="E3840" t="str">
            <v>This Period</v>
          </cell>
          <cell r="F3840" t="str">
            <v>Year-To-Date</v>
          </cell>
          <cell r="G3840" t="str">
            <v>Balance</v>
          </cell>
        </row>
        <row r="3841">
          <cell r="A3841" t="str">
            <v>----------------------</v>
          </cell>
          <cell r="B3841" t="str">
            <v>---- -</v>
          </cell>
          <cell r="C3841" t="str">
            <v>---------------------</v>
          </cell>
          <cell r="D3841" t="str">
            <v>-------------------</v>
          </cell>
          <cell r="E3841" t="str">
            <v>-------------------</v>
          </cell>
          <cell r="F3841" t="str">
            <v>-------------------</v>
          </cell>
          <cell r="G3841" t="str">
            <v>-------------------</v>
          </cell>
        </row>
        <row r="3842">
          <cell r="A3842" t="str">
            <v>3117.2185.370***</v>
          </cell>
          <cell r="B3842">
            <v>8</v>
          </cell>
          <cell r="C3842" t="str">
            <v>MTR VEHICLE EXP-RUNNI</v>
          </cell>
          <cell r="E3842">
            <v>1696500</v>
          </cell>
          <cell r="F3842">
            <v>16667300</v>
          </cell>
          <cell r="G3842">
            <v>16667300</v>
          </cell>
        </row>
        <row r="3843">
          <cell r="A3843" t="str">
            <v>3117.2185.380***</v>
          </cell>
          <cell r="B3843">
            <v>8</v>
          </cell>
          <cell r="C3843" t="str">
            <v>MTR VEHICLE EXP - REN</v>
          </cell>
        </row>
        <row r="3844">
          <cell r="A3844" t="str">
            <v>3117.2185.390***</v>
          </cell>
          <cell r="B3844">
            <v>8</v>
          </cell>
          <cell r="C3844" t="str">
            <v>MTR VEHICLE EXP - CAR</v>
          </cell>
        </row>
        <row r="3845">
          <cell r="A3845" t="str">
            <v>3117.2185.400***</v>
          </cell>
          <cell r="B3845">
            <v>8</v>
          </cell>
          <cell r="C3845" t="str">
            <v>SUBSCRIPTION</v>
          </cell>
        </row>
        <row r="3846">
          <cell r="A3846" t="str">
            <v>3117.2185.410***</v>
          </cell>
          <cell r="B3846">
            <v>8</v>
          </cell>
          <cell r="C3846" t="str">
            <v>AUDIT FEE</v>
          </cell>
        </row>
        <row r="3847">
          <cell r="A3847" t="str">
            <v>3117.2185.420***</v>
          </cell>
          <cell r="B3847">
            <v>8</v>
          </cell>
          <cell r="C3847" t="str">
            <v>HALAL/ISO SURVEILANCE</v>
          </cell>
        </row>
        <row r="3848">
          <cell r="A3848" t="str">
            <v>3117.2185.430***</v>
          </cell>
          <cell r="B3848">
            <v>8</v>
          </cell>
          <cell r="C3848" t="str">
            <v>PROFESSIONAL FEE</v>
          </cell>
          <cell r="E3848">
            <v>2987215</v>
          </cell>
          <cell r="F3848">
            <v>17292456.800000001</v>
          </cell>
          <cell r="G3848">
            <v>17292456.800000001</v>
          </cell>
        </row>
        <row r="3849">
          <cell r="A3849" t="str">
            <v>3117.2185.440***</v>
          </cell>
          <cell r="B3849">
            <v>8</v>
          </cell>
          <cell r="C3849" t="str">
            <v>MEETING</v>
          </cell>
          <cell r="F3849">
            <v>3251300</v>
          </cell>
          <cell r="G3849">
            <v>3251300</v>
          </cell>
        </row>
        <row r="3850">
          <cell r="A3850" t="str">
            <v>3117.2185.450***</v>
          </cell>
          <cell r="B3850">
            <v>8</v>
          </cell>
          <cell r="C3850" t="str">
            <v>SURVEY</v>
          </cell>
        </row>
        <row r="3851">
          <cell r="A3851" t="str">
            <v>3117.2185.460***</v>
          </cell>
          <cell r="B3851">
            <v>8</v>
          </cell>
          <cell r="C3851" t="str">
            <v>FACILITATION</v>
          </cell>
        </row>
        <row r="3852">
          <cell r="A3852" t="str">
            <v>3117.2185.461***</v>
          </cell>
          <cell r="B3852">
            <v>8</v>
          </cell>
          <cell r="C3852" t="str">
            <v>DONATION &amp; CONTRIBUTI</v>
          </cell>
        </row>
        <row r="3853">
          <cell r="A3853" t="str">
            <v>3117.2185.470***</v>
          </cell>
          <cell r="B3853">
            <v>8</v>
          </cell>
          <cell r="C3853" t="str">
            <v>SHORTAGE &amp; SPLAGE - R</v>
          </cell>
        </row>
        <row r="3854">
          <cell r="A3854" t="str">
            <v>3117.2185.480***</v>
          </cell>
          <cell r="B3854">
            <v>8</v>
          </cell>
          <cell r="C3854" t="str">
            <v>REPAIRS &amp; MAINTENANCE</v>
          </cell>
        </row>
        <row r="3855">
          <cell r="A3855" t="str">
            <v>3117.2185.481***</v>
          </cell>
          <cell r="B3855">
            <v>9</v>
          </cell>
          <cell r="C3855" t="str">
            <v>REPAIRS &amp; MAINTENANCE</v>
          </cell>
        </row>
        <row r="3856">
          <cell r="A3856" t="str">
            <v>3117.2185.482***</v>
          </cell>
          <cell r="B3856">
            <v>9</v>
          </cell>
          <cell r="C3856" t="str">
            <v>REPAIRS &amp; MAINTENANCE</v>
          </cell>
        </row>
        <row r="3857">
          <cell r="A3857" t="str">
            <v>3117.2185.483***</v>
          </cell>
          <cell r="B3857">
            <v>9</v>
          </cell>
          <cell r="C3857" t="str">
            <v>REPAIRS &amp; MAINTENANCE</v>
          </cell>
        </row>
        <row r="3858">
          <cell r="A3858" t="str">
            <v>3117.2185.490***</v>
          </cell>
          <cell r="B3858">
            <v>8</v>
          </cell>
          <cell r="C3858" t="str">
            <v>COMPUTER SOFTWARE</v>
          </cell>
        </row>
        <row r="3859">
          <cell r="A3859" t="str">
            <v>3117.2185.495***</v>
          </cell>
          <cell r="B3859">
            <v>8</v>
          </cell>
          <cell r="C3859" t="str">
            <v>COMPUTER HARDWARE</v>
          </cell>
        </row>
        <row r="3860">
          <cell r="A3860" t="str">
            <v>3117.2185.500***</v>
          </cell>
          <cell r="B3860">
            <v>8</v>
          </cell>
          <cell r="C3860" t="str">
            <v>SYSTEMS SUPPORT</v>
          </cell>
        </row>
        <row r="3861">
          <cell r="A3861" t="str">
            <v>3117.2185.510***</v>
          </cell>
          <cell r="B3861">
            <v>8</v>
          </cell>
          <cell r="C3861" t="str">
            <v>FREIGHT, COURIER EXPE</v>
          </cell>
          <cell r="E3861">
            <v>529453</v>
          </cell>
          <cell r="F3861">
            <v>529453</v>
          </cell>
          <cell r="G3861">
            <v>529453</v>
          </cell>
        </row>
        <row r="3862">
          <cell r="A3862" t="str">
            <v>3117.2185.520***</v>
          </cell>
          <cell r="B3862">
            <v>8</v>
          </cell>
          <cell r="C3862" t="str">
            <v>PRODUCT SAMPLES</v>
          </cell>
          <cell r="E3862">
            <v>562726.32999999996</v>
          </cell>
          <cell r="F3862">
            <v>19601325.27</v>
          </cell>
          <cell r="G3862">
            <v>19601325.27</v>
          </cell>
        </row>
        <row r="3863">
          <cell r="A3863" t="str">
            <v>3117.2185.530***</v>
          </cell>
          <cell r="B3863">
            <v>8</v>
          </cell>
          <cell r="C3863" t="str">
            <v>PRODUCT TESTING/ANALY</v>
          </cell>
        </row>
        <row r="3864">
          <cell r="A3864" t="str">
            <v>3117.2185.540***</v>
          </cell>
          <cell r="B3864">
            <v>8</v>
          </cell>
          <cell r="C3864" t="str">
            <v>SWAB TEST</v>
          </cell>
        </row>
        <row r="3865">
          <cell r="A3865" t="str">
            <v>3117.2185.550***</v>
          </cell>
          <cell r="B3865">
            <v>8</v>
          </cell>
          <cell r="C3865" t="str">
            <v>WATER ANALYSIS</v>
          </cell>
        </row>
        <row r="3866">
          <cell r="A3866" t="str">
            <v>3117.2185.560***</v>
          </cell>
          <cell r="B3866">
            <v>8</v>
          </cell>
          <cell r="C3866" t="str">
            <v>PEST CONTROL</v>
          </cell>
        </row>
        <row r="3867">
          <cell r="A3867" t="str">
            <v>3117.2185.570***</v>
          </cell>
          <cell r="B3867">
            <v>8</v>
          </cell>
          <cell r="C3867" t="str">
            <v>FUMIGATION</v>
          </cell>
        </row>
        <row r="3868">
          <cell r="A3868" t="str">
            <v>3117.2185.580***</v>
          </cell>
          <cell r="B3868">
            <v>8</v>
          </cell>
          <cell r="C3868" t="str">
            <v>REGISTRATION/LICENSE</v>
          </cell>
          <cell r="F3868">
            <v>26469400</v>
          </cell>
          <cell r="G3868">
            <v>26469400</v>
          </cell>
        </row>
        <row r="3869">
          <cell r="A3869" t="str">
            <v>3117.2185.590***</v>
          </cell>
          <cell r="B3869">
            <v>8</v>
          </cell>
          <cell r="C3869" t="str">
            <v>RENTALS</v>
          </cell>
        </row>
        <row r="3870">
          <cell r="A3870" t="str">
            <v>3117.2185.600***</v>
          </cell>
          <cell r="B3870">
            <v>8</v>
          </cell>
          <cell r="C3870" t="str">
            <v>UTILITIES</v>
          </cell>
        </row>
        <row r="3871">
          <cell r="A3871" t="str">
            <v>3117.2185.610***</v>
          </cell>
          <cell r="B3871">
            <v>8</v>
          </cell>
          <cell r="C3871" t="str">
            <v>MINOR CAPITAL</v>
          </cell>
        </row>
        <row r="3872">
          <cell r="A3872" t="str">
            <v>3117.2185.620***</v>
          </cell>
          <cell r="B3872">
            <v>8</v>
          </cell>
          <cell r="C3872" t="str">
            <v>PROPERTY TAXES</v>
          </cell>
        </row>
        <row r="3873">
          <cell r="A3873" t="str">
            <v>3117.2185.630***</v>
          </cell>
          <cell r="B3873">
            <v>8</v>
          </cell>
          <cell r="C3873" t="str">
            <v>BANK CHARGES</v>
          </cell>
        </row>
        <row r="3874">
          <cell r="A3874" t="str">
            <v>3117.2185.640***</v>
          </cell>
          <cell r="B3874">
            <v>8</v>
          </cell>
          <cell r="C3874" t="str">
            <v>PENALTY</v>
          </cell>
        </row>
        <row r="3875">
          <cell r="A3875" t="str">
            <v>3117.2185.642***</v>
          </cell>
          <cell r="B3875">
            <v>8</v>
          </cell>
          <cell r="C3875" t="str">
            <v>FACILITATING PAYMENT</v>
          </cell>
        </row>
        <row r="3876">
          <cell r="A3876" t="str">
            <v>3117.2185.650***</v>
          </cell>
          <cell r="B3876">
            <v>8</v>
          </cell>
          <cell r="C3876" t="str">
            <v>CORPORATE PUBLICITY</v>
          </cell>
        </row>
        <row r="3877">
          <cell r="A3877" t="str">
            <v>3117.2185.660***</v>
          </cell>
          <cell r="B3877">
            <v>8</v>
          </cell>
          <cell r="C3877" t="str">
            <v>TRANSPORTATION - NON</v>
          </cell>
        </row>
        <row r="3878">
          <cell r="A3878" t="str">
            <v>3117.2185.665***</v>
          </cell>
          <cell r="B3878">
            <v>8</v>
          </cell>
          <cell r="C3878" t="str">
            <v>TRANSPORTATION DIFFER</v>
          </cell>
        </row>
        <row r="3879">
          <cell r="A3879" t="str">
            <v>3117.2185.670***</v>
          </cell>
          <cell r="B3879">
            <v>8</v>
          </cell>
          <cell r="C3879" t="str">
            <v>PROPERTY &amp; LIAB.INSUR</v>
          </cell>
        </row>
        <row r="3880">
          <cell r="A3880" t="str">
            <v>3117.2185.675***</v>
          </cell>
          <cell r="B3880">
            <v>8</v>
          </cell>
          <cell r="C3880" t="str">
            <v>MARINE CARGO INSURANC</v>
          </cell>
        </row>
        <row r="3881">
          <cell r="A3881" t="str">
            <v>3117.2185.676***</v>
          </cell>
          <cell r="B3881">
            <v>8</v>
          </cell>
          <cell r="C3881" t="str">
            <v>F/G DESCTRUCTION</v>
          </cell>
        </row>
        <row r="3882">
          <cell r="A3882" t="str">
            <v>3117.2185.680***</v>
          </cell>
          <cell r="B3882">
            <v>8</v>
          </cell>
          <cell r="C3882" t="str">
            <v>MISCELLANEOUS</v>
          </cell>
        </row>
        <row r="3883">
          <cell r="A3883" t="str">
            <v>3117.2185.690***</v>
          </cell>
          <cell r="B3883">
            <v>8</v>
          </cell>
          <cell r="C3883" t="str">
            <v>DEPR OF MACHINERY &amp; E</v>
          </cell>
          <cell r="E3883">
            <v>1939090.63</v>
          </cell>
          <cell r="F3883">
            <v>19404563.329999998</v>
          </cell>
          <cell r="G3883">
            <v>19404563.329999998</v>
          </cell>
        </row>
        <row r="3884">
          <cell r="A3884" t="str">
            <v>3117.2185.697***</v>
          </cell>
          <cell r="B3884">
            <v>9</v>
          </cell>
          <cell r="C3884" t="str">
            <v>DEPR OF DATA PROCESSI</v>
          </cell>
          <cell r="E3884">
            <v>1251802</v>
          </cell>
          <cell r="F3884">
            <v>8762614</v>
          </cell>
          <cell r="G3884">
            <v>8762614</v>
          </cell>
        </row>
        <row r="3885">
          <cell r="A3885" t="str">
            <v>3117.2185.700***</v>
          </cell>
          <cell r="B3885">
            <v>8</v>
          </cell>
          <cell r="C3885" t="str">
            <v>OTH EXPENSES</v>
          </cell>
        </row>
        <row r="3886">
          <cell r="A3886" t="str">
            <v>3117.2185.720***</v>
          </cell>
          <cell r="B3886">
            <v>8</v>
          </cell>
          <cell r="C3886" t="str">
            <v>MANAGEMENT SERVICE</v>
          </cell>
        </row>
        <row r="3887">
          <cell r="A3887" t="str">
            <v>3117.2185.900***</v>
          </cell>
          <cell r="B3887">
            <v>8</v>
          </cell>
          <cell r="C3887" t="str">
            <v>SALARY &amp; BENEFITS EXP</v>
          </cell>
        </row>
        <row r="3888">
          <cell r="A3888" t="str">
            <v>3201.2185.050***</v>
          </cell>
          <cell r="B3888">
            <v>7</v>
          </cell>
          <cell r="C3888" t="str">
            <v>LINE 1 - CRACKER &amp; SA</v>
          </cell>
        </row>
        <row r="3889">
          <cell r="A3889" t="str">
            <v>3201.2185.100***</v>
          </cell>
          <cell r="B3889">
            <v>8</v>
          </cell>
          <cell r="C3889" t="str">
            <v>SALARIES &amp; WAGES</v>
          </cell>
          <cell r="E3889">
            <v>260122201</v>
          </cell>
          <cell r="F3889">
            <v>1984267993</v>
          </cell>
          <cell r="G3889">
            <v>1984267993</v>
          </cell>
        </row>
        <row r="3890">
          <cell r="A3890" t="str">
            <v>3201.2185.101***</v>
          </cell>
          <cell r="B3890">
            <v>8</v>
          </cell>
          <cell r="C3890" t="str">
            <v>MEALS ALLOW (PAYROLL)</v>
          </cell>
          <cell r="E3890">
            <v>-165768</v>
          </cell>
          <cell r="F3890">
            <v>20732184</v>
          </cell>
          <cell r="G3890">
            <v>20732184</v>
          </cell>
        </row>
        <row r="3891">
          <cell r="A3891" t="str">
            <v>3201.2185.102***</v>
          </cell>
          <cell r="B3891">
            <v>8</v>
          </cell>
          <cell r="C3891" t="str">
            <v>TRANSPORT ALLOW (PAYR</v>
          </cell>
          <cell r="E3891">
            <v>428356</v>
          </cell>
          <cell r="F3891">
            <v>9813575</v>
          </cell>
          <cell r="G3891">
            <v>9813575</v>
          </cell>
        </row>
        <row r="3892">
          <cell r="A3892" t="str">
            <v>3201.2185.103***</v>
          </cell>
          <cell r="B3892">
            <v>8</v>
          </cell>
          <cell r="C3892" t="str">
            <v>TAX 21 ALLOW (PAYROLL</v>
          </cell>
          <cell r="E3892">
            <v>283885</v>
          </cell>
          <cell r="F3892">
            <v>3630653</v>
          </cell>
          <cell r="G3892">
            <v>3630653</v>
          </cell>
        </row>
        <row r="3893">
          <cell r="A3893" t="str">
            <v>3201.2185.104***</v>
          </cell>
          <cell r="B3893">
            <v>8</v>
          </cell>
          <cell r="C3893" t="str">
            <v>MEDICAL CLAIM (PAYROL</v>
          </cell>
          <cell r="E3893">
            <v>1417381</v>
          </cell>
          <cell r="F3893">
            <v>55854487</v>
          </cell>
          <cell r="G3893">
            <v>55854487</v>
          </cell>
        </row>
        <row r="3894">
          <cell r="A3894" t="str">
            <v>3201.2185.105***</v>
          </cell>
          <cell r="B3894">
            <v>8</v>
          </cell>
          <cell r="C3894" t="str">
            <v>TEMPORARIES (PAYROLL)</v>
          </cell>
        </row>
        <row r="3895">
          <cell r="F3895" t="str">
            <v>P</v>
          </cell>
          <cell r="G3895" t="str">
            <v>age      -       67</v>
          </cell>
        </row>
        <row r="3896">
          <cell r="C3896" t="str">
            <v>Trial B</v>
          </cell>
          <cell r="D3896" t="str">
            <v>alance By Object Acc</v>
          </cell>
          <cell r="E3896" t="str">
            <v>ount</v>
          </cell>
          <cell r="F3896" t="str">
            <v>D</v>
          </cell>
          <cell r="G3896" t="str">
            <v>ate      - 15/08/06</v>
          </cell>
        </row>
        <row r="3897">
          <cell r="D3897" t="str">
            <v>As of July 29,2006</v>
          </cell>
          <cell r="F3897" t="str">
            <v>A</v>
          </cell>
          <cell r="G3897" t="str">
            <v>s Of     - 29/07/06</v>
          </cell>
        </row>
        <row r="3898">
          <cell r="A3898" t="str">
            <v>Account Codes</v>
          </cell>
          <cell r="B3898" t="str">
            <v>L</v>
          </cell>
          <cell r="C3898" t="str">
            <v>Description</v>
          </cell>
          <cell r="D3898" t="str">
            <v>Prior Year-End</v>
          </cell>
          <cell r="E3898" t="str">
            <v>. . . .Posti</v>
          </cell>
          <cell r="F3898" t="str">
            <v>ngs. . . .</v>
          </cell>
          <cell r="G3898" t="str">
            <v>Current</v>
          </cell>
        </row>
        <row r="3899">
          <cell r="B3899" t="str">
            <v>D</v>
          </cell>
          <cell r="D3899" t="str">
            <v>Balance</v>
          </cell>
          <cell r="E3899" t="str">
            <v>This Period</v>
          </cell>
          <cell r="F3899" t="str">
            <v>Year-To-Date</v>
          </cell>
          <cell r="G3899" t="str">
            <v>Balance</v>
          </cell>
        </row>
        <row r="3900">
          <cell r="A3900" t="str">
            <v>----------------------</v>
          </cell>
          <cell r="B3900" t="str">
            <v>---- -</v>
          </cell>
          <cell r="C3900" t="str">
            <v>---------------------</v>
          </cell>
          <cell r="D3900" t="str">
            <v>-------------------</v>
          </cell>
          <cell r="E3900" t="str">
            <v>-------------------</v>
          </cell>
          <cell r="F3900" t="str">
            <v>-------------------</v>
          </cell>
          <cell r="G3900" t="str">
            <v>-------------------</v>
          </cell>
        </row>
        <row r="3901">
          <cell r="A3901" t="str">
            <v>3201.2185.110***</v>
          </cell>
          <cell r="B3901">
            <v>8</v>
          </cell>
          <cell r="C3901" t="str">
            <v>FIXED ALLOWANCE</v>
          </cell>
        </row>
        <row r="3902">
          <cell r="A3902" t="str">
            <v>3201.2185.120***</v>
          </cell>
          <cell r="B3902">
            <v>8</v>
          </cell>
          <cell r="C3902" t="str">
            <v>OVERTIME</v>
          </cell>
          <cell r="E3902">
            <v>6162478</v>
          </cell>
          <cell r="F3902">
            <v>1481777619</v>
          </cell>
          <cell r="G3902">
            <v>1481777619</v>
          </cell>
        </row>
        <row r="3903">
          <cell r="A3903" t="str">
            <v>3201.2185.125***</v>
          </cell>
          <cell r="B3903">
            <v>8</v>
          </cell>
          <cell r="C3903" t="str">
            <v>DUTY/SHIFT ALLOWANCE</v>
          </cell>
          <cell r="E3903">
            <v>15275098</v>
          </cell>
          <cell r="F3903">
            <v>72610062</v>
          </cell>
          <cell r="G3903">
            <v>72610062</v>
          </cell>
        </row>
        <row r="3904">
          <cell r="A3904" t="str">
            <v>3201.2185.130***</v>
          </cell>
          <cell r="B3904">
            <v>8</v>
          </cell>
          <cell r="C3904" t="str">
            <v>INCENTIVE</v>
          </cell>
        </row>
        <row r="3905">
          <cell r="A3905" t="str">
            <v>3201.2185.140***</v>
          </cell>
          <cell r="B3905">
            <v>8</v>
          </cell>
          <cell r="C3905" t="str">
            <v>THR</v>
          </cell>
          <cell r="E3905">
            <v>27024089</v>
          </cell>
          <cell r="F3905">
            <v>202673693</v>
          </cell>
          <cell r="G3905">
            <v>202673693</v>
          </cell>
        </row>
        <row r="3906">
          <cell r="A3906" t="str">
            <v>3201.2185.150***</v>
          </cell>
          <cell r="B3906">
            <v>8</v>
          </cell>
          <cell r="C3906" t="str">
            <v>BONUSES</v>
          </cell>
        </row>
        <row r="3907">
          <cell r="A3907" t="str">
            <v>3201.2185.152***</v>
          </cell>
          <cell r="B3907">
            <v>8</v>
          </cell>
          <cell r="C3907" t="str">
            <v>SERVICE REWARD</v>
          </cell>
        </row>
        <row r="3908">
          <cell r="A3908" t="str">
            <v>3201.2185.160***</v>
          </cell>
          <cell r="B3908">
            <v>8</v>
          </cell>
          <cell r="C3908" t="str">
            <v>TEMPORARIES</v>
          </cell>
        </row>
        <row r="3909">
          <cell r="A3909" t="str">
            <v>3201.2185.165***</v>
          </cell>
          <cell r="B3909">
            <v>8</v>
          </cell>
          <cell r="C3909" t="str">
            <v>AGENCY SERVICE EXPENS</v>
          </cell>
        </row>
        <row r="3910">
          <cell r="A3910" t="str">
            <v>3201.2185.170***</v>
          </cell>
          <cell r="B3910">
            <v>8</v>
          </cell>
          <cell r="C3910" t="str">
            <v>ASTEK</v>
          </cell>
          <cell r="E3910">
            <v>12720082</v>
          </cell>
          <cell r="F3910">
            <v>93823025</v>
          </cell>
          <cell r="G3910">
            <v>93823025</v>
          </cell>
        </row>
        <row r="3911">
          <cell r="A3911" t="str">
            <v>3201.2185.172***</v>
          </cell>
          <cell r="B3911">
            <v>8</v>
          </cell>
          <cell r="C3911" t="str">
            <v>IURAN SPSI</v>
          </cell>
        </row>
        <row r="3912">
          <cell r="A3912" t="str">
            <v>3201.2185.180***</v>
          </cell>
          <cell r="B3912">
            <v>8</v>
          </cell>
          <cell r="C3912" t="str">
            <v>GROUP LIFE INSURANCE</v>
          </cell>
          <cell r="E3912">
            <v>1245404.17</v>
          </cell>
          <cell r="F3912">
            <v>15835107.17</v>
          </cell>
          <cell r="G3912">
            <v>15835107.17</v>
          </cell>
        </row>
        <row r="3913">
          <cell r="A3913" t="str">
            <v>3201.2185.190***</v>
          </cell>
          <cell r="B3913">
            <v>8</v>
          </cell>
          <cell r="C3913" t="str">
            <v>HOSPITAL INSURANCE</v>
          </cell>
          <cell r="E3913">
            <v>6907148.1399999997</v>
          </cell>
          <cell r="F3913">
            <v>44577621.140000001</v>
          </cell>
          <cell r="G3913">
            <v>44577621.140000001</v>
          </cell>
        </row>
        <row r="3914">
          <cell r="A3914" t="str">
            <v>3201.2185.200***</v>
          </cell>
          <cell r="B3914">
            <v>8</v>
          </cell>
          <cell r="C3914" t="str">
            <v>MEDICAL CLAIM</v>
          </cell>
          <cell r="E3914">
            <v>2424287</v>
          </cell>
          <cell r="F3914">
            <v>48554209</v>
          </cell>
          <cell r="G3914">
            <v>48554209</v>
          </cell>
        </row>
        <row r="3915">
          <cell r="A3915" t="str">
            <v>3201.2185.210***</v>
          </cell>
          <cell r="B3915">
            <v>8</v>
          </cell>
          <cell r="C3915" t="str">
            <v>MEALS</v>
          </cell>
          <cell r="F3915">
            <v>-6591387.7800000003</v>
          </cell>
          <cell r="G3915">
            <v>-6591387.7800000003</v>
          </cell>
        </row>
        <row r="3916">
          <cell r="A3916" t="str">
            <v>3201.2185.211***</v>
          </cell>
          <cell r="B3916">
            <v>8</v>
          </cell>
          <cell r="C3916" t="str">
            <v>MEALS CANTEEN</v>
          </cell>
          <cell r="E3916">
            <v>50636969</v>
          </cell>
          <cell r="F3916">
            <v>418865585</v>
          </cell>
          <cell r="G3916">
            <v>418865585</v>
          </cell>
        </row>
        <row r="3917">
          <cell r="A3917" t="str">
            <v>3201.2185.220***</v>
          </cell>
          <cell r="B3917">
            <v>8</v>
          </cell>
          <cell r="C3917" t="str">
            <v>TRANSPORTATION EXPENS</v>
          </cell>
          <cell r="E3917">
            <v>41258333</v>
          </cell>
          <cell r="F3917">
            <v>285931004</v>
          </cell>
          <cell r="G3917">
            <v>285931004</v>
          </cell>
        </row>
        <row r="3918">
          <cell r="A3918" t="str">
            <v>3201.2185.230***</v>
          </cell>
          <cell r="B3918">
            <v>8</v>
          </cell>
          <cell r="C3918" t="str">
            <v>TRAINING</v>
          </cell>
        </row>
        <row r="3919">
          <cell r="A3919" t="str">
            <v>3201.2185.240***</v>
          </cell>
          <cell r="B3919">
            <v>8</v>
          </cell>
          <cell r="C3919" t="str">
            <v>RECRUITMENT</v>
          </cell>
        </row>
        <row r="3920">
          <cell r="A3920" t="str">
            <v>3201.2185.250***</v>
          </cell>
          <cell r="B3920">
            <v>8</v>
          </cell>
          <cell r="C3920" t="str">
            <v>UNIFORM &amp; LAUNDRY</v>
          </cell>
        </row>
        <row r="3921">
          <cell r="A3921" t="str">
            <v>3201.2185.260***</v>
          </cell>
          <cell r="B3921">
            <v>8</v>
          </cell>
          <cell r="C3921" t="str">
            <v>RELOCATION EXPENSE</v>
          </cell>
        </row>
        <row r="3922">
          <cell r="A3922" t="str">
            <v>3201.2185.264***</v>
          </cell>
          <cell r="B3922">
            <v>8</v>
          </cell>
          <cell r="C3922" t="str">
            <v>VACATION</v>
          </cell>
          <cell r="E3922">
            <v>4838962</v>
          </cell>
          <cell r="F3922">
            <v>58073277</v>
          </cell>
          <cell r="G3922">
            <v>58073277</v>
          </cell>
        </row>
        <row r="3923">
          <cell r="A3923" t="str">
            <v>3201.2185.265***</v>
          </cell>
          <cell r="B3923">
            <v>8</v>
          </cell>
          <cell r="C3923" t="str">
            <v>RETIREMENT BENEFIT</v>
          </cell>
          <cell r="E3923">
            <v>16390735</v>
          </cell>
          <cell r="F3923">
            <v>114735145</v>
          </cell>
          <cell r="G3923">
            <v>114735145</v>
          </cell>
        </row>
        <row r="3924">
          <cell r="A3924" t="str">
            <v>3201.2185.266***</v>
          </cell>
          <cell r="B3924">
            <v>8</v>
          </cell>
          <cell r="C3924" t="str">
            <v>PENSION CONTRIBUTION</v>
          </cell>
        </row>
        <row r="3925">
          <cell r="A3925" t="str">
            <v>3201.2185.270***</v>
          </cell>
          <cell r="B3925">
            <v>8</v>
          </cell>
          <cell r="C3925" t="str">
            <v>EMPLOYEE SOCIAL</v>
          </cell>
          <cell r="F3925">
            <v>300000</v>
          </cell>
          <cell r="G3925">
            <v>300000</v>
          </cell>
        </row>
        <row r="3926">
          <cell r="A3926" t="str">
            <v>3201.2185.272***</v>
          </cell>
          <cell r="B3926">
            <v>8</v>
          </cell>
          <cell r="C3926" t="str">
            <v>GIFT</v>
          </cell>
        </row>
        <row r="3927">
          <cell r="A3927" t="str">
            <v>3201.2185.280***</v>
          </cell>
          <cell r="B3927">
            <v>8</v>
          </cell>
          <cell r="C3927" t="str">
            <v>MEMBERSHIP</v>
          </cell>
        </row>
        <row r="3928">
          <cell r="A3928" t="str">
            <v>3201.2185.290***</v>
          </cell>
          <cell r="B3928">
            <v>8</v>
          </cell>
          <cell r="C3928" t="str">
            <v>TRAVEL</v>
          </cell>
        </row>
        <row r="3929">
          <cell r="A3929" t="str">
            <v>3201.2185.300***</v>
          </cell>
          <cell r="B3929">
            <v>8</v>
          </cell>
          <cell r="C3929" t="str">
            <v>TRAVEL ACCOMMODATION</v>
          </cell>
        </row>
        <row r="3930">
          <cell r="A3930" t="str">
            <v>3201.2185.310***</v>
          </cell>
          <cell r="B3930">
            <v>8</v>
          </cell>
          <cell r="C3930" t="str">
            <v>ENTERTAINMENT</v>
          </cell>
        </row>
        <row r="3931">
          <cell r="A3931" t="str">
            <v>3201.2185.315***</v>
          </cell>
          <cell r="B3931">
            <v>8</v>
          </cell>
          <cell r="C3931" t="str">
            <v>OFFICE RENTAL</v>
          </cell>
        </row>
        <row r="3932">
          <cell r="A3932" t="str">
            <v>3201.2185.320***</v>
          </cell>
          <cell r="B3932">
            <v>8</v>
          </cell>
          <cell r="C3932" t="str">
            <v>SUPPLIES &amp; STATIONERY</v>
          </cell>
        </row>
        <row r="3933">
          <cell r="A3933" t="str">
            <v>3201.2185.325***</v>
          </cell>
          <cell r="B3933">
            <v>8</v>
          </cell>
          <cell r="C3933" t="str">
            <v>GENERAL OPERATING EXP</v>
          </cell>
        </row>
        <row r="3934">
          <cell r="A3934" t="str">
            <v>3201.2185.330***</v>
          </cell>
          <cell r="B3934">
            <v>8</v>
          </cell>
          <cell r="C3934" t="str">
            <v>STAMP DUTY</v>
          </cell>
        </row>
        <row r="3935">
          <cell r="A3935" t="str">
            <v>3201.2185.335***</v>
          </cell>
          <cell r="B3935">
            <v>8</v>
          </cell>
          <cell r="C3935" t="str">
            <v>SERVICE EXPNESE</v>
          </cell>
          <cell r="E3935">
            <v>67883346.599999994</v>
          </cell>
          <cell r="F3935">
            <v>153530559.59999999</v>
          </cell>
          <cell r="G3935">
            <v>153530559.59999999</v>
          </cell>
        </row>
        <row r="3936">
          <cell r="A3936" t="str">
            <v>3201.2185.340***</v>
          </cell>
          <cell r="B3936">
            <v>8</v>
          </cell>
          <cell r="C3936" t="str">
            <v>TELEPHONE/FAX</v>
          </cell>
        </row>
        <row r="3937">
          <cell r="A3937" t="str">
            <v>3201.2185.350***</v>
          </cell>
          <cell r="B3937">
            <v>8</v>
          </cell>
          <cell r="C3937" t="str">
            <v>MTR VEHICLE EXP-DEPRC</v>
          </cell>
        </row>
        <row r="3938">
          <cell r="A3938" t="str">
            <v>3201.2185.360***</v>
          </cell>
          <cell r="B3938">
            <v>8</v>
          </cell>
          <cell r="C3938" t="str">
            <v>MTR VEHICLE EXP - INS</v>
          </cell>
        </row>
        <row r="3939">
          <cell r="A3939" t="str">
            <v>3201.2185.370***</v>
          </cell>
          <cell r="B3939">
            <v>8</v>
          </cell>
          <cell r="C3939" t="str">
            <v>MTR VEHICLE EXP-RUNNI</v>
          </cell>
        </row>
        <row r="3940">
          <cell r="A3940" t="str">
            <v>3201.2185.380***</v>
          </cell>
          <cell r="B3940">
            <v>8</v>
          </cell>
          <cell r="C3940" t="str">
            <v>MTR VEHICLE EXP - REN</v>
          </cell>
        </row>
        <row r="3941">
          <cell r="A3941" t="str">
            <v>3201.2185.390***</v>
          </cell>
          <cell r="B3941">
            <v>8</v>
          </cell>
          <cell r="C3941" t="str">
            <v>MTR VEHICLE EXP - CAR</v>
          </cell>
        </row>
        <row r="3942">
          <cell r="A3942" t="str">
            <v>3201.2185.400***</v>
          </cell>
          <cell r="B3942">
            <v>8</v>
          </cell>
          <cell r="C3942" t="str">
            <v>SUBSCRIPTION</v>
          </cell>
        </row>
        <row r="3943">
          <cell r="A3943" t="str">
            <v>3201.2185.410***</v>
          </cell>
          <cell r="B3943">
            <v>8</v>
          </cell>
          <cell r="C3943" t="str">
            <v>AUDIT FEE</v>
          </cell>
        </row>
        <row r="3944">
          <cell r="A3944" t="str">
            <v>3201.2185.420***</v>
          </cell>
          <cell r="B3944">
            <v>8</v>
          </cell>
          <cell r="C3944" t="str">
            <v>HALAL/ISO SURVEILANCE</v>
          </cell>
        </row>
        <row r="3945">
          <cell r="A3945" t="str">
            <v>3201.2185.430***</v>
          </cell>
          <cell r="B3945">
            <v>8</v>
          </cell>
          <cell r="C3945" t="str">
            <v>PROFESSIONAL FEE</v>
          </cell>
        </row>
        <row r="3946">
          <cell r="A3946" t="str">
            <v>3201.2185.440***</v>
          </cell>
          <cell r="B3946">
            <v>8</v>
          </cell>
          <cell r="C3946" t="str">
            <v>MEETING</v>
          </cell>
        </row>
        <row r="3947">
          <cell r="A3947" t="str">
            <v>3201.2185.450***</v>
          </cell>
          <cell r="B3947">
            <v>8</v>
          </cell>
          <cell r="C3947" t="str">
            <v>SURVEY</v>
          </cell>
        </row>
        <row r="3948">
          <cell r="A3948" t="str">
            <v>3201.2185.460***</v>
          </cell>
          <cell r="B3948">
            <v>8</v>
          </cell>
          <cell r="C3948" t="str">
            <v>FACILITATION</v>
          </cell>
        </row>
        <row r="3949">
          <cell r="A3949" t="str">
            <v>3201.2185.461***</v>
          </cell>
          <cell r="B3949">
            <v>8</v>
          </cell>
          <cell r="C3949" t="str">
            <v>DONATION &amp; CONTRIBUTI</v>
          </cell>
        </row>
        <row r="3950">
          <cell r="A3950" t="str">
            <v>3201.2185.470***</v>
          </cell>
          <cell r="B3950">
            <v>8</v>
          </cell>
          <cell r="C3950" t="str">
            <v>SHORTAGE &amp; SPLAGE - R</v>
          </cell>
        </row>
        <row r="3951">
          <cell r="A3951" t="str">
            <v>3201.2185.480***</v>
          </cell>
          <cell r="B3951">
            <v>8</v>
          </cell>
          <cell r="C3951" t="str">
            <v>REPAIRS &amp; MAINTENANCE</v>
          </cell>
        </row>
        <row r="3952">
          <cell r="A3952" t="str">
            <v>3201.2185.481***</v>
          </cell>
          <cell r="B3952">
            <v>9</v>
          </cell>
          <cell r="C3952" t="str">
            <v>REPAIRS &amp; MAINTENANCE</v>
          </cell>
        </row>
        <row r="3953">
          <cell r="A3953" t="str">
            <v>3201.2185.482***</v>
          </cell>
          <cell r="B3953">
            <v>9</v>
          </cell>
          <cell r="C3953" t="str">
            <v>REPAIRS &amp; MAINTENANCE</v>
          </cell>
        </row>
        <row r="3954">
          <cell r="F3954" t="str">
            <v>P</v>
          </cell>
          <cell r="G3954" t="str">
            <v>age      -       68</v>
          </cell>
        </row>
        <row r="3955">
          <cell r="C3955" t="str">
            <v>Trial B</v>
          </cell>
          <cell r="D3955" t="str">
            <v>alance By Object Acc</v>
          </cell>
          <cell r="E3955" t="str">
            <v>ount</v>
          </cell>
          <cell r="F3955" t="str">
            <v>D</v>
          </cell>
          <cell r="G3955" t="str">
            <v>ate      - 15/08/06</v>
          </cell>
        </row>
        <row r="3956">
          <cell r="D3956" t="str">
            <v>As of July 29,2006</v>
          </cell>
          <cell r="F3956" t="str">
            <v>A</v>
          </cell>
          <cell r="G3956" t="str">
            <v>s Of     - 29/07/06</v>
          </cell>
        </row>
        <row r="3957">
          <cell r="A3957" t="str">
            <v>Account Codes</v>
          </cell>
          <cell r="B3957" t="str">
            <v>L</v>
          </cell>
          <cell r="C3957" t="str">
            <v>Description</v>
          </cell>
          <cell r="D3957" t="str">
            <v>Prior Year-End</v>
          </cell>
          <cell r="E3957" t="str">
            <v>. . . .Posti</v>
          </cell>
          <cell r="F3957" t="str">
            <v>ngs. . . .</v>
          </cell>
          <cell r="G3957" t="str">
            <v>Current</v>
          </cell>
        </row>
        <row r="3958">
          <cell r="B3958" t="str">
            <v>D</v>
          </cell>
          <cell r="D3958" t="str">
            <v>Balance</v>
          </cell>
          <cell r="E3958" t="str">
            <v>This Period</v>
          </cell>
          <cell r="F3958" t="str">
            <v>Year-To-Date</v>
          </cell>
          <cell r="G3958" t="str">
            <v>Balance</v>
          </cell>
        </row>
        <row r="3959">
          <cell r="A3959" t="str">
            <v>----------------------</v>
          </cell>
          <cell r="B3959" t="str">
            <v>---- -</v>
          </cell>
          <cell r="C3959" t="str">
            <v>---------------------</v>
          </cell>
          <cell r="D3959" t="str">
            <v>-------------------</v>
          </cell>
          <cell r="E3959" t="str">
            <v>-------------------</v>
          </cell>
          <cell r="F3959" t="str">
            <v>-------------------</v>
          </cell>
          <cell r="G3959" t="str">
            <v>-------------------</v>
          </cell>
        </row>
        <row r="3960">
          <cell r="A3960" t="str">
            <v>3201.2185.483***</v>
          </cell>
          <cell r="B3960">
            <v>9</v>
          </cell>
          <cell r="C3960" t="str">
            <v>REPAIRS &amp; MAINTENANCE</v>
          </cell>
        </row>
        <row r="3961">
          <cell r="A3961" t="str">
            <v>3201.2185.490***</v>
          </cell>
          <cell r="B3961">
            <v>8</v>
          </cell>
          <cell r="C3961" t="str">
            <v>COMPUTER SOFTWARE</v>
          </cell>
        </row>
        <row r="3962">
          <cell r="A3962" t="str">
            <v>3201.2185.495***</v>
          </cell>
          <cell r="B3962">
            <v>8</v>
          </cell>
          <cell r="C3962" t="str">
            <v>COMPUTER HARDWARE</v>
          </cell>
        </row>
        <row r="3963">
          <cell r="A3963" t="str">
            <v>3201.2185.500***</v>
          </cell>
          <cell r="B3963">
            <v>8</v>
          </cell>
          <cell r="C3963" t="str">
            <v>SYSTEMS SUPPORT</v>
          </cell>
        </row>
        <row r="3964">
          <cell r="A3964" t="str">
            <v>3201.2185.510***</v>
          </cell>
          <cell r="B3964">
            <v>8</v>
          </cell>
          <cell r="C3964" t="str">
            <v>FREIGHT, COURIER EXPE</v>
          </cell>
        </row>
        <row r="3965">
          <cell r="A3965" t="str">
            <v>3201.2185.520***</v>
          </cell>
          <cell r="B3965">
            <v>8</v>
          </cell>
          <cell r="C3965" t="str">
            <v>PRODUCT SAMPLES</v>
          </cell>
        </row>
        <row r="3966">
          <cell r="A3966" t="str">
            <v>3201.2185.530***</v>
          </cell>
          <cell r="B3966">
            <v>8</v>
          </cell>
          <cell r="C3966" t="str">
            <v>PRODUCT TESTING/ANALY</v>
          </cell>
        </row>
        <row r="3967">
          <cell r="A3967" t="str">
            <v>3201.2185.540***</v>
          </cell>
          <cell r="B3967">
            <v>8</v>
          </cell>
          <cell r="C3967" t="str">
            <v>SWAB TEST</v>
          </cell>
        </row>
        <row r="3968">
          <cell r="A3968" t="str">
            <v>3201.2185.550***</v>
          </cell>
          <cell r="B3968">
            <v>8</v>
          </cell>
          <cell r="C3968" t="str">
            <v>WATER ANALYSIS</v>
          </cell>
        </row>
        <row r="3969">
          <cell r="A3969" t="str">
            <v>3201.2185.560***</v>
          </cell>
          <cell r="B3969">
            <v>8</v>
          </cell>
          <cell r="C3969" t="str">
            <v>PEST CONTROL</v>
          </cell>
        </row>
        <row r="3970">
          <cell r="A3970" t="str">
            <v>3201.2185.570***</v>
          </cell>
          <cell r="B3970">
            <v>8</v>
          </cell>
          <cell r="C3970" t="str">
            <v>FUMIGATION</v>
          </cell>
        </row>
        <row r="3971">
          <cell r="A3971" t="str">
            <v>3201.2185.580***</v>
          </cell>
          <cell r="B3971">
            <v>8</v>
          </cell>
          <cell r="C3971" t="str">
            <v>REGISTRATION/LICENSE</v>
          </cell>
        </row>
        <row r="3972">
          <cell r="A3972" t="str">
            <v>3201.2185.590***</v>
          </cell>
          <cell r="B3972">
            <v>8</v>
          </cell>
          <cell r="C3972" t="str">
            <v>RENTALS</v>
          </cell>
        </row>
        <row r="3973">
          <cell r="A3973" t="str">
            <v>3201.2185.600***</v>
          </cell>
          <cell r="B3973">
            <v>8</v>
          </cell>
          <cell r="C3973" t="str">
            <v>UTILITIES</v>
          </cell>
          <cell r="E3973">
            <v>241112567.77000001</v>
          </cell>
          <cell r="F3973">
            <v>2180799409.9099998</v>
          </cell>
          <cell r="G3973">
            <v>2180799409.9099998</v>
          </cell>
        </row>
        <row r="3974">
          <cell r="A3974" t="str">
            <v>3201.2185.610***</v>
          </cell>
          <cell r="B3974">
            <v>8</v>
          </cell>
          <cell r="C3974" t="str">
            <v>MINOR CAPITAL</v>
          </cell>
        </row>
        <row r="3975">
          <cell r="A3975" t="str">
            <v>3201.2185.620***</v>
          </cell>
          <cell r="B3975">
            <v>8</v>
          </cell>
          <cell r="C3975" t="str">
            <v>PROPERTY TAXES</v>
          </cell>
          <cell r="E3975">
            <v>-654071</v>
          </cell>
          <cell r="F3975">
            <v>18031954</v>
          </cell>
          <cell r="G3975">
            <v>18031954</v>
          </cell>
        </row>
        <row r="3976">
          <cell r="A3976" t="str">
            <v>3201.2185.630***</v>
          </cell>
          <cell r="B3976">
            <v>8</v>
          </cell>
          <cell r="C3976" t="str">
            <v>BANK CHARGES</v>
          </cell>
        </row>
        <row r="3977">
          <cell r="A3977" t="str">
            <v>3201.2185.640***</v>
          </cell>
          <cell r="B3977">
            <v>8</v>
          </cell>
          <cell r="C3977" t="str">
            <v>PENALTY</v>
          </cell>
        </row>
        <row r="3978">
          <cell r="A3978" t="str">
            <v>3201.2185.650***</v>
          </cell>
          <cell r="B3978">
            <v>8</v>
          </cell>
          <cell r="C3978" t="str">
            <v>CORPORATE PUBLICITY</v>
          </cell>
        </row>
        <row r="3979">
          <cell r="A3979" t="str">
            <v>3201.2185.660***</v>
          </cell>
          <cell r="B3979">
            <v>8</v>
          </cell>
          <cell r="C3979" t="str">
            <v>TRANSPORTATION - NON</v>
          </cell>
        </row>
        <row r="3980">
          <cell r="A3980" t="str">
            <v>3201.2185.665***</v>
          </cell>
          <cell r="B3980">
            <v>8</v>
          </cell>
          <cell r="C3980" t="str">
            <v>TRANSPORTATION DIFFER</v>
          </cell>
        </row>
        <row r="3981">
          <cell r="A3981" t="str">
            <v>3201.2185.670***</v>
          </cell>
          <cell r="B3981">
            <v>8</v>
          </cell>
          <cell r="C3981" t="str">
            <v>PROPERTY &amp; LIAB.INSUR</v>
          </cell>
        </row>
        <row r="3982">
          <cell r="A3982" t="str">
            <v>3201.2185.675***</v>
          </cell>
          <cell r="B3982">
            <v>8</v>
          </cell>
          <cell r="C3982" t="str">
            <v>MARINE CARGO INSURANC</v>
          </cell>
        </row>
        <row r="3983">
          <cell r="A3983" t="str">
            <v>3201.2185.676***</v>
          </cell>
          <cell r="B3983">
            <v>8</v>
          </cell>
          <cell r="C3983" t="str">
            <v>F/G DESCTRUCTION</v>
          </cell>
        </row>
        <row r="3984">
          <cell r="A3984" t="str">
            <v>3201.2185.680***</v>
          </cell>
          <cell r="B3984">
            <v>8</v>
          </cell>
          <cell r="C3984" t="str">
            <v>MISCELLANEOUS</v>
          </cell>
        </row>
        <row r="3985">
          <cell r="A3985" t="str">
            <v>3201.2185.690***</v>
          </cell>
          <cell r="B3985">
            <v>8</v>
          </cell>
          <cell r="C3985" t="str">
            <v>DEPRECIATION</v>
          </cell>
        </row>
        <row r="3986">
          <cell r="A3986" t="str">
            <v>3201.2185.700***</v>
          </cell>
          <cell r="B3986">
            <v>8</v>
          </cell>
          <cell r="C3986" t="str">
            <v>OTH EXPENSES</v>
          </cell>
        </row>
        <row r="3987">
          <cell r="A3987" t="str">
            <v>3202.2185.050***</v>
          </cell>
          <cell r="B3987">
            <v>7</v>
          </cell>
          <cell r="C3987" t="str">
            <v>LINE 2 - SANDWICH</v>
          </cell>
        </row>
        <row r="3988">
          <cell r="A3988" t="str">
            <v>3202.2185.100***</v>
          </cell>
          <cell r="B3988">
            <v>8</v>
          </cell>
          <cell r="C3988" t="str">
            <v>SALARIES &amp; WAGES</v>
          </cell>
          <cell r="E3988">
            <v>372088454</v>
          </cell>
          <cell r="F3988">
            <v>2365767460</v>
          </cell>
          <cell r="G3988">
            <v>2365767460</v>
          </cell>
        </row>
        <row r="3989">
          <cell r="A3989" t="str">
            <v>3202.2185.101***</v>
          </cell>
          <cell r="B3989">
            <v>8</v>
          </cell>
          <cell r="C3989" t="str">
            <v>MEALS ALLOW (PAYROLL)</v>
          </cell>
          <cell r="E3989">
            <v>-671931</v>
          </cell>
          <cell r="F3989">
            <v>7747254</v>
          </cell>
          <cell r="G3989">
            <v>7747254</v>
          </cell>
        </row>
        <row r="3990">
          <cell r="A3990" t="str">
            <v>3202.2185.102***</v>
          </cell>
          <cell r="B3990">
            <v>8</v>
          </cell>
          <cell r="C3990" t="str">
            <v>TRANSPORT ALLOW (PAYR</v>
          </cell>
          <cell r="E3990">
            <v>-33574</v>
          </cell>
          <cell r="F3990">
            <v>5014393</v>
          </cell>
          <cell r="G3990">
            <v>5014393</v>
          </cell>
        </row>
        <row r="3991">
          <cell r="A3991" t="str">
            <v>3202.2185.103***</v>
          </cell>
          <cell r="B3991">
            <v>8</v>
          </cell>
          <cell r="C3991" t="str">
            <v>TAX 21 ALLOW (PAYROLL</v>
          </cell>
          <cell r="E3991">
            <v>652577</v>
          </cell>
          <cell r="F3991">
            <v>6133994</v>
          </cell>
          <cell r="G3991">
            <v>6133994</v>
          </cell>
        </row>
        <row r="3992">
          <cell r="A3992" t="str">
            <v>3202.2185.104***</v>
          </cell>
          <cell r="B3992">
            <v>8</v>
          </cell>
          <cell r="C3992" t="str">
            <v>MEDICAL CLAIM (PAYROL</v>
          </cell>
          <cell r="E3992">
            <v>13692733</v>
          </cell>
          <cell r="F3992">
            <v>126879299</v>
          </cell>
          <cell r="G3992">
            <v>126879299</v>
          </cell>
        </row>
        <row r="3993">
          <cell r="A3993" t="str">
            <v>3202.2185.105***</v>
          </cell>
          <cell r="B3993">
            <v>8</v>
          </cell>
          <cell r="C3993" t="str">
            <v>TEMPORARIES (PAYROLL)</v>
          </cell>
        </row>
        <row r="3994">
          <cell r="A3994" t="str">
            <v>3202.2185.110***</v>
          </cell>
          <cell r="B3994">
            <v>8</v>
          </cell>
          <cell r="C3994" t="str">
            <v>FIXED ALLOWANCE</v>
          </cell>
        </row>
        <row r="3995">
          <cell r="A3995" t="str">
            <v>3202.2185.120***</v>
          </cell>
          <cell r="B3995">
            <v>8</v>
          </cell>
          <cell r="C3995" t="str">
            <v>OVERTIME</v>
          </cell>
          <cell r="E3995">
            <v>-79574729</v>
          </cell>
          <cell r="F3995">
            <v>1043253100</v>
          </cell>
          <cell r="G3995">
            <v>1043253100</v>
          </cell>
        </row>
        <row r="3996">
          <cell r="A3996" t="str">
            <v>3202.2185.125***</v>
          </cell>
          <cell r="B3996">
            <v>8</v>
          </cell>
          <cell r="C3996" t="str">
            <v>DUTY/SHIFT ALLOWANCE</v>
          </cell>
          <cell r="E3996">
            <v>18523272</v>
          </cell>
          <cell r="F3996">
            <v>66875107</v>
          </cell>
          <cell r="G3996">
            <v>66875107</v>
          </cell>
        </row>
        <row r="3997">
          <cell r="A3997" t="str">
            <v>3202.2185.130***</v>
          </cell>
          <cell r="B3997">
            <v>8</v>
          </cell>
          <cell r="C3997" t="str">
            <v>INCENTIVE</v>
          </cell>
        </row>
        <row r="3998">
          <cell r="A3998" t="str">
            <v>3202.2185.140***</v>
          </cell>
          <cell r="B3998">
            <v>8</v>
          </cell>
          <cell r="C3998" t="str">
            <v>THR</v>
          </cell>
          <cell r="E3998">
            <v>29167597</v>
          </cell>
          <cell r="F3998">
            <v>217660572</v>
          </cell>
          <cell r="G3998">
            <v>217660572</v>
          </cell>
        </row>
        <row r="3999">
          <cell r="A3999" t="str">
            <v>3202.2185.150***</v>
          </cell>
          <cell r="B3999">
            <v>8</v>
          </cell>
          <cell r="C3999" t="str">
            <v>BONUSES</v>
          </cell>
        </row>
        <row r="4000">
          <cell r="A4000" t="str">
            <v>3202.2185.152***</v>
          </cell>
          <cell r="B4000">
            <v>8</v>
          </cell>
          <cell r="C4000" t="str">
            <v>SERVICE REWARD</v>
          </cell>
        </row>
        <row r="4001">
          <cell r="A4001" t="str">
            <v>3202.2185.160***</v>
          </cell>
          <cell r="B4001">
            <v>8</v>
          </cell>
          <cell r="C4001" t="str">
            <v>TEMPORARIES</v>
          </cell>
        </row>
        <row r="4002">
          <cell r="A4002" t="str">
            <v>3202.2185.165***</v>
          </cell>
          <cell r="B4002">
            <v>8</v>
          </cell>
          <cell r="C4002" t="str">
            <v>AGENCY SERVICE EXPENS</v>
          </cell>
        </row>
        <row r="4003">
          <cell r="A4003" t="str">
            <v>3202.2185.170***</v>
          </cell>
          <cell r="B4003">
            <v>8</v>
          </cell>
          <cell r="C4003" t="str">
            <v>ASTEK</v>
          </cell>
          <cell r="E4003">
            <v>18195213</v>
          </cell>
          <cell r="F4003">
            <v>113087545</v>
          </cell>
          <cell r="G4003">
            <v>113087545</v>
          </cell>
        </row>
        <row r="4004">
          <cell r="A4004" t="str">
            <v>3202.2185.172***</v>
          </cell>
          <cell r="B4004">
            <v>8</v>
          </cell>
          <cell r="C4004" t="str">
            <v>IURAN SPSI</v>
          </cell>
        </row>
        <row r="4005">
          <cell r="A4005" t="str">
            <v>3202.2185.180***</v>
          </cell>
          <cell r="B4005">
            <v>8</v>
          </cell>
          <cell r="C4005" t="str">
            <v>GROUP LIFE INSURANCE</v>
          </cell>
          <cell r="E4005">
            <v>1945581.67</v>
          </cell>
          <cell r="F4005">
            <v>24834176.670000002</v>
          </cell>
          <cell r="G4005">
            <v>24834176.670000002</v>
          </cell>
        </row>
        <row r="4006">
          <cell r="A4006" t="str">
            <v>3202.2185.190***</v>
          </cell>
          <cell r="B4006">
            <v>8</v>
          </cell>
          <cell r="C4006" t="str">
            <v>HOSPITAL INSURANCE</v>
          </cell>
          <cell r="E4006">
            <v>10911211.470000001</v>
          </cell>
          <cell r="F4006">
            <v>69305944.469999999</v>
          </cell>
          <cell r="G4006">
            <v>69305944.469999999</v>
          </cell>
        </row>
        <row r="4007">
          <cell r="A4007" t="str">
            <v>3202.2185.200***</v>
          </cell>
          <cell r="B4007">
            <v>8</v>
          </cell>
          <cell r="C4007" t="str">
            <v>MEDICAL CLAIM</v>
          </cell>
          <cell r="E4007">
            <v>1801402</v>
          </cell>
          <cell r="F4007">
            <v>40177877</v>
          </cell>
          <cell r="G4007">
            <v>40177877</v>
          </cell>
        </row>
        <row r="4008">
          <cell r="A4008" t="str">
            <v>3202.2185.210***</v>
          </cell>
          <cell r="B4008">
            <v>8</v>
          </cell>
          <cell r="C4008" t="str">
            <v>MEALS</v>
          </cell>
          <cell r="F4008">
            <v>-6115592</v>
          </cell>
          <cell r="G4008">
            <v>-6115592</v>
          </cell>
        </row>
        <row r="4009">
          <cell r="A4009" t="str">
            <v>3202.2185.211***</v>
          </cell>
          <cell r="B4009">
            <v>8</v>
          </cell>
          <cell r="C4009" t="str">
            <v>MEASL CANTEEN</v>
          </cell>
          <cell r="E4009">
            <v>61047844</v>
          </cell>
          <cell r="F4009">
            <v>400297454</v>
          </cell>
          <cell r="G4009">
            <v>400297454</v>
          </cell>
        </row>
        <row r="4010">
          <cell r="A4010" t="str">
            <v>3202.2185.220***</v>
          </cell>
          <cell r="B4010">
            <v>8</v>
          </cell>
          <cell r="C4010" t="str">
            <v>TRANSPORTATION EXPENS</v>
          </cell>
          <cell r="E4010">
            <v>35452520</v>
          </cell>
          <cell r="F4010">
            <v>255746165</v>
          </cell>
          <cell r="G4010">
            <v>255746165</v>
          </cell>
        </row>
        <row r="4011">
          <cell r="A4011" t="str">
            <v>3202.2185.230***</v>
          </cell>
          <cell r="B4011">
            <v>8</v>
          </cell>
          <cell r="C4011" t="str">
            <v>TRAINING</v>
          </cell>
        </row>
        <row r="4012">
          <cell r="A4012" t="str">
            <v>3202.2185.240***</v>
          </cell>
          <cell r="B4012">
            <v>8</v>
          </cell>
          <cell r="C4012" t="str">
            <v>RECRUITMENT</v>
          </cell>
        </row>
        <row r="4013">
          <cell r="F4013" t="str">
            <v>P</v>
          </cell>
          <cell r="G4013" t="str">
            <v>age      -       69</v>
          </cell>
        </row>
        <row r="4014">
          <cell r="C4014" t="str">
            <v>Trial B</v>
          </cell>
          <cell r="D4014" t="str">
            <v>alance By Object Acc</v>
          </cell>
          <cell r="E4014" t="str">
            <v>ount</v>
          </cell>
          <cell r="F4014" t="str">
            <v>D</v>
          </cell>
          <cell r="G4014" t="str">
            <v>ate      - 15/08/06</v>
          </cell>
        </row>
        <row r="4015">
          <cell r="D4015" t="str">
            <v>As of July 29,2006</v>
          </cell>
          <cell r="F4015" t="str">
            <v>A</v>
          </cell>
          <cell r="G4015" t="str">
            <v>s Of     - 29/07/06</v>
          </cell>
        </row>
        <row r="4016">
          <cell r="A4016" t="str">
            <v>Account Codes</v>
          </cell>
          <cell r="B4016" t="str">
            <v>L</v>
          </cell>
          <cell r="C4016" t="str">
            <v>Description</v>
          </cell>
          <cell r="D4016" t="str">
            <v>Prior Year-End</v>
          </cell>
          <cell r="E4016" t="str">
            <v>. . . .Posti</v>
          </cell>
          <cell r="F4016" t="str">
            <v>ngs. . . .</v>
          </cell>
          <cell r="G4016" t="str">
            <v>Current</v>
          </cell>
        </row>
        <row r="4017">
          <cell r="B4017" t="str">
            <v>D</v>
          </cell>
          <cell r="D4017" t="str">
            <v>Balance</v>
          </cell>
          <cell r="E4017" t="str">
            <v>This Period</v>
          </cell>
          <cell r="F4017" t="str">
            <v>Year-To-Date</v>
          </cell>
          <cell r="G4017" t="str">
            <v>Balance</v>
          </cell>
        </row>
        <row r="4018">
          <cell r="A4018" t="str">
            <v>----------------------</v>
          </cell>
          <cell r="B4018" t="str">
            <v>---- -</v>
          </cell>
          <cell r="C4018" t="str">
            <v>---------------------</v>
          </cell>
          <cell r="D4018" t="str">
            <v>-------------------</v>
          </cell>
          <cell r="E4018" t="str">
            <v>-------------------</v>
          </cell>
          <cell r="F4018" t="str">
            <v>-------------------</v>
          </cell>
          <cell r="G4018" t="str">
            <v>-------------------</v>
          </cell>
        </row>
        <row r="4019">
          <cell r="A4019" t="str">
            <v>3202.2185.250***</v>
          </cell>
          <cell r="B4019">
            <v>8</v>
          </cell>
          <cell r="C4019" t="str">
            <v>UNIFORM &amp; LAUNDRY</v>
          </cell>
        </row>
        <row r="4020">
          <cell r="A4020" t="str">
            <v>3202.2185.260***</v>
          </cell>
          <cell r="B4020">
            <v>8</v>
          </cell>
          <cell r="C4020" t="str">
            <v>RELOCATION EXPENSE</v>
          </cell>
        </row>
        <row r="4021">
          <cell r="A4021" t="str">
            <v>3202.2185.264***</v>
          </cell>
          <cell r="B4021">
            <v>8</v>
          </cell>
          <cell r="C4021" t="str">
            <v>VACATION</v>
          </cell>
          <cell r="E4021">
            <v>6340943</v>
          </cell>
          <cell r="F4021">
            <v>48001818</v>
          </cell>
          <cell r="G4021">
            <v>48001818</v>
          </cell>
        </row>
        <row r="4022">
          <cell r="A4022" t="str">
            <v>3202.2185.265***</v>
          </cell>
          <cell r="B4022">
            <v>8</v>
          </cell>
          <cell r="C4022" t="str">
            <v>RETIREMENT BENEFIT</v>
          </cell>
          <cell r="E4022">
            <v>18572806</v>
          </cell>
          <cell r="F4022">
            <v>130009642</v>
          </cell>
          <cell r="G4022">
            <v>130009642</v>
          </cell>
        </row>
        <row r="4023">
          <cell r="A4023" t="str">
            <v>3202.2185.266***</v>
          </cell>
          <cell r="B4023">
            <v>8</v>
          </cell>
          <cell r="C4023" t="str">
            <v>PENSION CONTRIBUTION</v>
          </cell>
        </row>
        <row r="4024">
          <cell r="A4024" t="str">
            <v>3202.2185.270***</v>
          </cell>
          <cell r="B4024">
            <v>8</v>
          </cell>
          <cell r="C4024" t="str">
            <v>EMPLOYEE SOCIAL</v>
          </cell>
          <cell r="F4024">
            <v>300000</v>
          </cell>
          <cell r="G4024">
            <v>300000</v>
          </cell>
        </row>
        <row r="4025">
          <cell r="A4025" t="str">
            <v>3202.2185.272***</v>
          </cell>
          <cell r="B4025">
            <v>8</v>
          </cell>
          <cell r="C4025" t="str">
            <v>GIFT</v>
          </cell>
        </row>
        <row r="4026">
          <cell r="A4026" t="str">
            <v>3202.2185.280***</v>
          </cell>
          <cell r="B4026">
            <v>8</v>
          </cell>
          <cell r="C4026" t="str">
            <v>MEMBERSHIP</v>
          </cell>
        </row>
        <row r="4027">
          <cell r="A4027" t="str">
            <v>3202.2185.290***</v>
          </cell>
          <cell r="B4027">
            <v>8</v>
          </cell>
          <cell r="C4027" t="str">
            <v>TRAVEL</v>
          </cell>
        </row>
        <row r="4028">
          <cell r="A4028" t="str">
            <v>3202.2185.300***</v>
          </cell>
          <cell r="B4028">
            <v>8</v>
          </cell>
          <cell r="C4028" t="str">
            <v>TRAVEL ACCOMMODATION</v>
          </cell>
        </row>
        <row r="4029">
          <cell r="A4029" t="str">
            <v>3202.2185.310***</v>
          </cell>
          <cell r="B4029">
            <v>8</v>
          </cell>
          <cell r="C4029" t="str">
            <v>ENTERTAINMENT</v>
          </cell>
        </row>
        <row r="4030">
          <cell r="A4030" t="str">
            <v>3202.2185.315***</v>
          </cell>
          <cell r="B4030">
            <v>8</v>
          </cell>
          <cell r="C4030" t="str">
            <v>OFFICE RENTAL</v>
          </cell>
        </row>
        <row r="4031">
          <cell r="A4031" t="str">
            <v>3202.2185.320***</v>
          </cell>
          <cell r="B4031">
            <v>8</v>
          </cell>
          <cell r="C4031" t="str">
            <v>SUPPLIES &amp; STATIONERY</v>
          </cell>
        </row>
        <row r="4032">
          <cell r="A4032" t="str">
            <v>3202.2185.325***</v>
          </cell>
          <cell r="B4032">
            <v>8</v>
          </cell>
          <cell r="C4032" t="str">
            <v>GENERAL OPERATING EXP</v>
          </cell>
        </row>
        <row r="4033">
          <cell r="A4033" t="str">
            <v>3202.2185.330***</v>
          </cell>
          <cell r="B4033">
            <v>8</v>
          </cell>
          <cell r="C4033" t="str">
            <v>STAMP DUTY</v>
          </cell>
        </row>
        <row r="4034">
          <cell r="A4034" t="str">
            <v>3202.2185.335***</v>
          </cell>
          <cell r="B4034">
            <v>8</v>
          </cell>
          <cell r="C4034" t="str">
            <v>SERVICE EXPNESE</v>
          </cell>
          <cell r="E4034">
            <v>67248922.799999997</v>
          </cell>
          <cell r="F4034">
            <v>170025578.40000001</v>
          </cell>
          <cell r="G4034">
            <v>170025578.40000001</v>
          </cell>
        </row>
        <row r="4035">
          <cell r="A4035" t="str">
            <v>3202.2185.340***</v>
          </cell>
          <cell r="B4035">
            <v>8</v>
          </cell>
          <cell r="C4035" t="str">
            <v>TELEPHONE/FAX</v>
          </cell>
        </row>
        <row r="4036">
          <cell r="A4036" t="str">
            <v>3202.2185.350***</v>
          </cell>
          <cell r="B4036">
            <v>8</v>
          </cell>
          <cell r="C4036" t="str">
            <v>MTR VEHICLE EXP-DEPRC</v>
          </cell>
        </row>
        <row r="4037">
          <cell r="A4037" t="str">
            <v>3202.2185.360***</v>
          </cell>
          <cell r="B4037">
            <v>8</v>
          </cell>
          <cell r="C4037" t="str">
            <v>MTR VEHICLE EXP - INS</v>
          </cell>
        </row>
        <row r="4038">
          <cell r="A4038" t="str">
            <v>3202.2185.370***</v>
          </cell>
          <cell r="B4038">
            <v>8</v>
          </cell>
          <cell r="C4038" t="str">
            <v>MTR VEHICLE EXP-RUNNI</v>
          </cell>
        </row>
        <row r="4039">
          <cell r="A4039" t="str">
            <v>3202.2185.380***</v>
          </cell>
          <cell r="B4039">
            <v>8</v>
          </cell>
          <cell r="C4039" t="str">
            <v>MTR VEHICLE EXP - REN</v>
          </cell>
        </row>
        <row r="4040">
          <cell r="A4040" t="str">
            <v>3202.2185.390***</v>
          </cell>
          <cell r="B4040">
            <v>8</v>
          </cell>
          <cell r="C4040" t="str">
            <v>MTR VEHICLE EXP - CAR</v>
          </cell>
        </row>
        <row r="4041">
          <cell r="A4041" t="str">
            <v>3202.2185.400***</v>
          </cell>
          <cell r="B4041">
            <v>8</v>
          </cell>
          <cell r="C4041" t="str">
            <v>SUBSCRIPTION</v>
          </cell>
        </row>
        <row r="4042">
          <cell r="A4042" t="str">
            <v>3202.2185.410***</v>
          </cell>
          <cell r="B4042">
            <v>8</v>
          </cell>
          <cell r="C4042" t="str">
            <v>AUDIT FEE</v>
          </cell>
        </row>
        <row r="4043">
          <cell r="A4043" t="str">
            <v>3202.2185.420***</v>
          </cell>
          <cell r="B4043">
            <v>8</v>
          </cell>
          <cell r="C4043" t="str">
            <v>HALAL/ISO SURVEILANCE</v>
          </cell>
        </row>
        <row r="4044">
          <cell r="A4044" t="str">
            <v>3202.2185.430***</v>
          </cell>
          <cell r="B4044">
            <v>8</v>
          </cell>
          <cell r="C4044" t="str">
            <v>PROFESSIONAL FEE</v>
          </cell>
        </row>
        <row r="4045">
          <cell r="A4045" t="str">
            <v>3202.2185.440***</v>
          </cell>
          <cell r="B4045">
            <v>8</v>
          </cell>
          <cell r="C4045" t="str">
            <v>MEETING</v>
          </cell>
        </row>
        <row r="4046">
          <cell r="A4046" t="str">
            <v>3202.2185.450***</v>
          </cell>
          <cell r="B4046">
            <v>8</v>
          </cell>
          <cell r="C4046" t="str">
            <v>SURVEY</v>
          </cell>
        </row>
        <row r="4047">
          <cell r="A4047" t="str">
            <v>3202.2185.460***</v>
          </cell>
          <cell r="B4047">
            <v>8</v>
          </cell>
          <cell r="C4047" t="str">
            <v>FACILITATION</v>
          </cell>
        </row>
        <row r="4048">
          <cell r="A4048" t="str">
            <v>3202.2185.461***</v>
          </cell>
          <cell r="B4048">
            <v>8</v>
          </cell>
          <cell r="C4048" t="str">
            <v>DONATION &amp; CONTRIBUTI</v>
          </cell>
        </row>
        <row r="4049">
          <cell r="A4049" t="str">
            <v>3202.2185.470***</v>
          </cell>
          <cell r="B4049">
            <v>8</v>
          </cell>
          <cell r="C4049" t="str">
            <v>SHORTAGE &amp; SPLAGE - R</v>
          </cell>
        </row>
        <row r="4050">
          <cell r="A4050" t="str">
            <v>3202.2185.480***</v>
          </cell>
          <cell r="B4050">
            <v>8</v>
          </cell>
          <cell r="C4050" t="str">
            <v>REPAIRS &amp; MAINTENANCE</v>
          </cell>
        </row>
        <row r="4051">
          <cell r="A4051" t="str">
            <v>3202.2185.481***</v>
          </cell>
          <cell r="B4051">
            <v>9</v>
          </cell>
          <cell r="C4051" t="str">
            <v>REPAIRS &amp; MAINTENANCE</v>
          </cell>
        </row>
        <row r="4052">
          <cell r="A4052" t="str">
            <v>3202.2185.482***</v>
          </cell>
          <cell r="B4052">
            <v>9</v>
          </cell>
          <cell r="C4052" t="str">
            <v>REPAIRS &amp; MAINTENANCE</v>
          </cell>
        </row>
        <row r="4053">
          <cell r="A4053" t="str">
            <v>3202.2185.483***</v>
          </cell>
          <cell r="B4053">
            <v>9</v>
          </cell>
          <cell r="C4053" t="str">
            <v>REPAIRS &amp; MAINTENANCE</v>
          </cell>
        </row>
        <row r="4054">
          <cell r="A4054" t="str">
            <v>3202.2185.490***</v>
          </cell>
          <cell r="B4054">
            <v>8</v>
          </cell>
          <cell r="C4054" t="str">
            <v>COMPUTER SOFTWARE</v>
          </cell>
        </row>
        <row r="4055">
          <cell r="A4055" t="str">
            <v>3202.2185.495***</v>
          </cell>
          <cell r="B4055">
            <v>8</v>
          </cell>
          <cell r="C4055" t="str">
            <v>COMPUTER HARDWARE</v>
          </cell>
        </row>
        <row r="4056">
          <cell r="A4056" t="str">
            <v>3202.2185.500***</v>
          </cell>
          <cell r="B4056">
            <v>8</v>
          </cell>
          <cell r="C4056" t="str">
            <v>SYSTEMS SUPPORT</v>
          </cell>
        </row>
        <row r="4057">
          <cell r="A4057" t="str">
            <v>3202.2185.510***</v>
          </cell>
          <cell r="B4057">
            <v>8</v>
          </cell>
          <cell r="C4057" t="str">
            <v>FREIGHT, COURIER EXPE</v>
          </cell>
        </row>
        <row r="4058">
          <cell r="A4058" t="str">
            <v>3202.2185.520***</v>
          </cell>
          <cell r="B4058">
            <v>8</v>
          </cell>
          <cell r="C4058" t="str">
            <v>PRODUCT SAMPLES</v>
          </cell>
        </row>
        <row r="4059">
          <cell r="A4059" t="str">
            <v>3202.2185.530***</v>
          </cell>
          <cell r="B4059">
            <v>8</v>
          </cell>
          <cell r="C4059" t="str">
            <v>PRODUCT TESTING/ANALY</v>
          </cell>
        </row>
        <row r="4060">
          <cell r="A4060" t="str">
            <v>3202.2185.540***</v>
          </cell>
          <cell r="B4060">
            <v>8</v>
          </cell>
          <cell r="C4060" t="str">
            <v>SWAB TEST</v>
          </cell>
        </row>
        <row r="4061">
          <cell r="A4061" t="str">
            <v>3202.2185.550***</v>
          </cell>
          <cell r="B4061">
            <v>8</v>
          </cell>
          <cell r="C4061" t="str">
            <v>WATER ANALYSIS</v>
          </cell>
        </row>
        <row r="4062">
          <cell r="A4062" t="str">
            <v>3202.2185.560***</v>
          </cell>
          <cell r="B4062">
            <v>8</v>
          </cell>
          <cell r="C4062" t="str">
            <v>PEST CONTROL</v>
          </cell>
        </row>
        <row r="4063">
          <cell r="A4063" t="str">
            <v>3202.2185.570***</v>
          </cell>
          <cell r="B4063">
            <v>8</v>
          </cell>
          <cell r="C4063" t="str">
            <v>FUMIGATION</v>
          </cell>
        </row>
        <row r="4064">
          <cell r="A4064" t="str">
            <v>3202.2185.580***</v>
          </cell>
          <cell r="B4064">
            <v>8</v>
          </cell>
          <cell r="C4064" t="str">
            <v>REGISTRATION/LICENSE</v>
          </cell>
        </row>
        <row r="4065">
          <cell r="A4065" t="str">
            <v>3202.2185.590***</v>
          </cell>
          <cell r="B4065">
            <v>8</v>
          </cell>
          <cell r="C4065" t="str">
            <v>RENTALS</v>
          </cell>
        </row>
        <row r="4066">
          <cell r="A4066" t="str">
            <v>3202.2185.600***</v>
          </cell>
          <cell r="B4066">
            <v>8</v>
          </cell>
          <cell r="C4066" t="str">
            <v>UTILITIES</v>
          </cell>
          <cell r="E4066">
            <v>186946819.21000001</v>
          </cell>
          <cell r="F4066">
            <v>1703209367.2</v>
          </cell>
          <cell r="G4066">
            <v>1703209367.2</v>
          </cell>
        </row>
        <row r="4067">
          <cell r="A4067" t="str">
            <v>3202.2185.610***</v>
          </cell>
          <cell r="B4067">
            <v>8</v>
          </cell>
          <cell r="C4067" t="str">
            <v>MINOR CAPITAL</v>
          </cell>
        </row>
        <row r="4068">
          <cell r="A4068" t="str">
            <v>3202.2185.620***</v>
          </cell>
          <cell r="B4068">
            <v>8</v>
          </cell>
          <cell r="C4068" t="str">
            <v>PROPERTY TAXES</v>
          </cell>
          <cell r="E4068">
            <v>-551759</v>
          </cell>
          <cell r="F4068">
            <v>14061646</v>
          </cell>
          <cell r="G4068">
            <v>14061646</v>
          </cell>
        </row>
        <row r="4069">
          <cell r="A4069" t="str">
            <v>3202.2185.630***</v>
          </cell>
          <cell r="B4069">
            <v>8</v>
          </cell>
          <cell r="C4069" t="str">
            <v>BANK CHARGES</v>
          </cell>
        </row>
        <row r="4070">
          <cell r="A4070" t="str">
            <v>3202.2185.640***</v>
          </cell>
          <cell r="B4070">
            <v>8</v>
          </cell>
          <cell r="C4070" t="str">
            <v>PENALTY</v>
          </cell>
        </row>
        <row r="4071">
          <cell r="A4071" t="str">
            <v>3202.2185.650***</v>
          </cell>
          <cell r="B4071">
            <v>8</v>
          </cell>
          <cell r="C4071" t="str">
            <v>CORPORATE PUBLICITY</v>
          </cell>
        </row>
        <row r="4072">
          <cell r="F4072" t="str">
            <v>P</v>
          </cell>
          <cell r="G4072" t="str">
            <v>age      -       70</v>
          </cell>
        </row>
        <row r="4073">
          <cell r="C4073" t="str">
            <v>Trial B</v>
          </cell>
          <cell r="D4073" t="str">
            <v>alance By Object Acc</v>
          </cell>
          <cell r="E4073" t="str">
            <v>ount</v>
          </cell>
          <cell r="F4073" t="str">
            <v>D</v>
          </cell>
          <cell r="G4073" t="str">
            <v>ate      - 15/08/06</v>
          </cell>
        </row>
        <row r="4074">
          <cell r="D4074" t="str">
            <v>As of July 29,2006</v>
          </cell>
          <cell r="F4074" t="str">
            <v>A</v>
          </cell>
          <cell r="G4074" t="str">
            <v>s Of     - 29/07/06</v>
          </cell>
        </row>
        <row r="4075">
          <cell r="A4075" t="str">
            <v>Account Codes</v>
          </cell>
          <cell r="B4075" t="str">
            <v>L</v>
          </cell>
          <cell r="C4075" t="str">
            <v>Description</v>
          </cell>
          <cell r="D4075" t="str">
            <v>Prior Year-End</v>
          </cell>
          <cell r="E4075" t="str">
            <v>. . . .Posti</v>
          </cell>
          <cell r="F4075" t="str">
            <v>ngs. . . .</v>
          </cell>
          <cell r="G4075" t="str">
            <v>Current</v>
          </cell>
        </row>
        <row r="4076">
          <cell r="B4076" t="str">
            <v>D</v>
          </cell>
          <cell r="D4076" t="str">
            <v>Balance</v>
          </cell>
          <cell r="E4076" t="str">
            <v>This Period</v>
          </cell>
          <cell r="F4076" t="str">
            <v>Year-To-Date</v>
          </cell>
          <cell r="G4076" t="str">
            <v>Balance</v>
          </cell>
        </row>
        <row r="4077">
          <cell r="A4077" t="str">
            <v>----------------------</v>
          </cell>
          <cell r="B4077" t="str">
            <v>---- -</v>
          </cell>
          <cell r="C4077" t="str">
            <v>---------------------</v>
          </cell>
          <cell r="D4077" t="str">
            <v>-------------------</v>
          </cell>
          <cell r="E4077" t="str">
            <v>-------------------</v>
          </cell>
          <cell r="F4077" t="str">
            <v>-------------------</v>
          </cell>
          <cell r="G4077" t="str">
            <v>-------------------</v>
          </cell>
        </row>
        <row r="4078">
          <cell r="A4078" t="str">
            <v>3202.2185.660***</v>
          </cell>
          <cell r="B4078">
            <v>8</v>
          </cell>
          <cell r="C4078" t="str">
            <v>TRANSPORTATION - NON</v>
          </cell>
        </row>
        <row r="4079">
          <cell r="A4079" t="str">
            <v>3202.2185.665***</v>
          </cell>
          <cell r="B4079">
            <v>8</v>
          </cell>
          <cell r="C4079" t="str">
            <v>TRANSPORTATION DIFFER</v>
          </cell>
        </row>
        <row r="4080">
          <cell r="A4080" t="str">
            <v>3202.2185.670***</v>
          </cell>
          <cell r="B4080">
            <v>8</v>
          </cell>
          <cell r="C4080" t="str">
            <v>PROPERTY &amp; LIAB.INSUR</v>
          </cell>
        </row>
        <row r="4081">
          <cell r="A4081" t="str">
            <v>3202.2185.675***</v>
          </cell>
          <cell r="B4081">
            <v>8</v>
          </cell>
          <cell r="C4081" t="str">
            <v>MARINE CARGO INSURANC</v>
          </cell>
        </row>
        <row r="4082">
          <cell r="A4082" t="str">
            <v>3202.2185.676***</v>
          </cell>
          <cell r="B4082">
            <v>8</v>
          </cell>
          <cell r="C4082" t="str">
            <v>F/G DESCTRUCTION</v>
          </cell>
        </row>
        <row r="4083">
          <cell r="A4083" t="str">
            <v>3202.2185.680***</v>
          </cell>
          <cell r="B4083">
            <v>8</v>
          </cell>
          <cell r="C4083" t="str">
            <v>MISCELLANEOUS</v>
          </cell>
        </row>
        <row r="4084">
          <cell r="A4084" t="str">
            <v>3202.2185.690***</v>
          </cell>
          <cell r="B4084">
            <v>8</v>
          </cell>
          <cell r="C4084" t="str">
            <v>DEPRECIATION</v>
          </cell>
        </row>
        <row r="4085">
          <cell r="A4085" t="str">
            <v>3202.2185.700***</v>
          </cell>
          <cell r="B4085">
            <v>8</v>
          </cell>
          <cell r="C4085" t="str">
            <v>OTH EXPENSES</v>
          </cell>
        </row>
        <row r="4086">
          <cell r="A4086" t="str">
            <v>3203.2185.050***</v>
          </cell>
          <cell r="B4086">
            <v>7</v>
          </cell>
          <cell r="C4086" t="str">
            <v>LINE 3 - CREACKER</v>
          </cell>
        </row>
        <row r="4087">
          <cell r="A4087" t="str">
            <v>3203.2185.100***</v>
          </cell>
          <cell r="B4087">
            <v>8</v>
          </cell>
          <cell r="C4087" t="str">
            <v>SALARIES &amp; WAGES</v>
          </cell>
          <cell r="E4087">
            <v>175652361</v>
          </cell>
          <cell r="F4087">
            <v>1314270849</v>
          </cell>
          <cell r="G4087">
            <v>1314270849</v>
          </cell>
        </row>
        <row r="4088">
          <cell r="A4088" t="str">
            <v>3203.2185.101***</v>
          </cell>
          <cell r="B4088">
            <v>8</v>
          </cell>
          <cell r="C4088" t="str">
            <v>MEALS ALLOW (PAYROLL)</v>
          </cell>
          <cell r="E4088">
            <v>-17877</v>
          </cell>
          <cell r="F4088">
            <v>12978188</v>
          </cell>
          <cell r="G4088">
            <v>12978188</v>
          </cell>
        </row>
        <row r="4089">
          <cell r="A4089" t="str">
            <v>3203.2185.102***</v>
          </cell>
          <cell r="B4089">
            <v>8</v>
          </cell>
          <cell r="C4089" t="str">
            <v>TRANSPORT ALLOW (PAYR</v>
          </cell>
          <cell r="E4089">
            <v>247885</v>
          </cell>
          <cell r="F4089">
            <v>2976211</v>
          </cell>
          <cell r="G4089">
            <v>2976211</v>
          </cell>
        </row>
        <row r="4090">
          <cell r="A4090" t="str">
            <v>3203.2185.103***</v>
          </cell>
          <cell r="B4090">
            <v>8</v>
          </cell>
          <cell r="C4090" t="str">
            <v>TAX 21 ALLOW (PAYROLL</v>
          </cell>
          <cell r="E4090">
            <v>204086</v>
          </cell>
          <cell r="F4090">
            <v>2800836</v>
          </cell>
          <cell r="G4090">
            <v>2800836</v>
          </cell>
        </row>
        <row r="4091">
          <cell r="A4091" t="str">
            <v>3203.2185.104***</v>
          </cell>
          <cell r="B4091">
            <v>8</v>
          </cell>
          <cell r="C4091" t="str">
            <v>MEDICAL CLAIM (PAYROL</v>
          </cell>
          <cell r="E4091">
            <v>6863986</v>
          </cell>
          <cell r="F4091">
            <v>58276533</v>
          </cell>
          <cell r="G4091">
            <v>58276533</v>
          </cell>
        </row>
        <row r="4092">
          <cell r="A4092" t="str">
            <v>3203.2185.105***</v>
          </cell>
          <cell r="B4092">
            <v>8</v>
          </cell>
          <cell r="C4092" t="str">
            <v>TEMPORARIES (PAYROLL)</v>
          </cell>
        </row>
        <row r="4093">
          <cell r="A4093" t="str">
            <v>3203.2185.110***</v>
          </cell>
          <cell r="B4093">
            <v>8</v>
          </cell>
          <cell r="C4093" t="str">
            <v>FIXED ALLOWANCE</v>
          </cell>
        </row>
        <row r="4094">
          <cell r="A4094" t="str">
            <v>3203.2185.120***</v>
          </cell>
          <cell r="B4094">
            <v>8</v>
          </cell>
          <cell r="C4094" t="str">
            <v>OVERTIME</v>
          </cell>
          <cell r="E4094">
            <v>33978301</v>
          </cell>
          <cell r="F4094">
            <v>674309282</v>
          </cell>
          <cell r="G4094">
            <v>674309282</v>
          </cell>
        </row>
        <row r="4095">
          <cell r="A4095" t="str">
            <v>3203.2185.125***</v>
          </cell>
          <cell r="B4095">
            <v>8</v>
          </cell>
          <cell r="C4095" t="str">
            <v>DUTY/SHIFT ALLOWANCE</v>
          </cell>
          <cell r="E4095">
            <v>8628335</v>
          </cell>
          <cell r="F4095">
            <v>40650879</v>
          </cell>
          <cell r="G4095">
            <v>40650879</v>
          </cell>
        </row>
        <row r="4096">
          <cell r="A4096" t="str">
            <v>3203.2185.130***</v>
          </cell>
          <cell r="B4096">
            <v>8</v>
          </cell>
          <cell r="C4096" t="str">
            <v>INCENTIVE</v>
          </cell>
        </row>
        <row r="4097">
          <cell r="A4097" t="str">
            <v>3203.2185.140***</v>
          </cell>
          <cell r="B4097">
            <v>8</v>
          </cell>
          <cell r="C4097" t="str">
            <v>THR</v>
          </cell>
          <cell r="E4097">
            <v>16043870</v>
          </cell>
          <cell r="F4097">
            <v>120164452</v>
          </cell>
          <cell r="G4097">
            <v>120164452</v>
          </cell>
        </row>
        <row r="4098">
          <cell r="A4098" t="str">
            <v>3203.2185.150***</v>
          </cell>
          <cell r="B4098">
            <v>8</v>
          </cell>
          <cell r="C4098" t="str">
            <v>BONUSES</v>
          </cell>
        </row>
        <row r="4099">
          <cell r="A4099" t="str">
            <v>3203.2185.152***</v>
          </cell>
          <cell r="B4099">
            <v>8</v>
          </cell>
          <cell r="C4099" t="str">
            <v>SERVICE REWARD</v>
          </cell>
        </row>
        <row r="4100">
          <cell r="A4100" t="str">
            <v>3203.2185.160***</v>
          </cell>
          <cell r="B4100">
            <v>8</v>
          </cell>
          <cell r="C4100" t="str">
            <v>TEMPORARIES</v>
          </cell>
        </row>
        <row r="4101">
          <cell r="A4101" t="str">
            <v>3203.2185.165***</v>
          </cell>
          <cell r="B4101">
            <v>8</v>
          </cell>
          <cell r="C4101" t="str">
            <v>AGENCY SERVICE EXPENS</v>
          </cell>
        </row>
        <row r="4102">
          <cell r="A4102" t="str">
            <v>3203.2185.170***</v>
          </cell>
          <cell r="B4102">
            <v>8</v>
          </cell>
          <cell r="C4102" t="str">
            <v>ASTEK</v>
          </cell>
          <cell r="E4102">
            <v>8589459</v>
          </cell>
          <cell r="F4102">
            <v>62251385</v>
          </cell>
          <cell r="G4102">
            <v>62251385</v>
          </cell>
        </row>
        <row r="4103">
          <cell r="A4103" t="str">
            <v>3203.2185.172***</v>
          </cell>
          <cell r="B4103">
            <v>8</v>
          </cell>
          <cell r="C4103" t="str">
            <v>IURAN SPSI</v>
          </cell>
        </row>
        <row r="4104">
          <cell r="A4104" t="str">
            <v>3203.2185.180***</v>
          </cell>
          <cell r="B4104">
            <v>8</v>
          </cell>
          <cell r="C4104" t="str">
            <v>GROUP LIFE INSURANCE</v>
          </cell>
          <cell r="E4104">
            <v>626572.92000000004</v>
          </cell>
          <cell r="F4104">
            <v>7836812.4199999999</v>
          </cell>
          <cell r="G4104">
            <v>7836812.4199999999</v>
          </cell>
        </row>
        <row r="4105">
          <cell r="A4105" t="str">
            <v>3203.2185.190***</v>
          </cell>
          <cell r="B4105">
            <v>8</v>
          </cell>
          <cell r="C4105" t="str">
            <v>HOSPITAL INSURANCE</v>
          </cell>
          <cell r="E4105">
            <v>4900552.91</v>
          </cell>
          <cell r="F4105">
            <v>22823362.91</v>
          </cell>
          <cell r="G4105">
            <v>22823362.91</v>
          </cell>
        </row>
        <row r="4106">
          <cell r="A4106" t="str">
            <v>3203.2185.200***</v>
          </cell>
          <cell r="B4106">
            <v>8</v>
          </cell>
          <cell r="C4106" t="str">
            <v>MEDICAL CLAIM</v>
          </cell>
          <cell r="E4106">
            <v>1143281</v>
          </cell>
          <cell r="F4106">
            <v>28144154</v>
          </cell>
          <cell r="G4106">
            <v>28144154</v>
          </cell>
        </row>
        <row r="4107">
          <cell r="A4107" t="str">
            <v>3203.2185.210***</v>
          </cell>
          <cell r="B4107">
            <v>8</v>
          </cell>
          <cell r="C4107" t="str">
            <v>MEALS</v>
          </cell>
          <cell r="F4107">
            <v>-3503530</v>
          </cell>
          <cell r="G4107">
            <v>-3503530</v>
          </cell>
        </row>
        <row r="4108">
          <cell r="A4108" t="str">
            <v>3203.2185.211***</v>
          </cell>
          <cell r="B4108">
            <v>8</v>
          </cell>
          <cell r="C4108" t="str">
            <v>MEALS CANTEEN</v>
          </cell>
          <cell r="E4108">
            <v>33952037</v>
          </cell>
          <cell r="F4108">
            <v>269108992</v>
          </cell>
          <cell r="G4108">
            <v>269108992</v>
          </cell>
        </row>
        <row r="4109">
          <cell r="A4109" t="str">
            <v>3203.2185.220***</v>
          </cell>
          <cell r="B4109">
            <v>8</v>
          </cell>
          <cell r="C4109" t="str">
            <v>TRANSPORTATION EXPENS</v>
          </cell>
          <cell r="E4109">
            <v>23717366</v>
          </cell>
          <cell r="F4109">
            <v>174500850</v>
          </cell>
          <cell r="G4109">
            <v>174500850</v>
          </cell>
        </row>
        <row r="4110">
          <cell r="A4110" t="str">
            <v>3203.2185.230***</v>
          </cell>
          <cell r="B4110">
            <v>8</v>
          </cell>
          <cell r="C4110" t="str">
            <v>TRAINING</v>
          </cell>
        </row>
        <row r="4111">
          <cell r="A4111" t="str">
            <v>3203.2185.240***</v>
          </cell>
          <cell r="B4111">
            <v>8</v>
          </cell>
          <cell r="C4111" t="str">
            <v>RECRUITMENT</v>
          </cell>
        </row>
        <row r="4112">
          <cell r="A4112" t="str">
            <v>3203.2185.250***</v>
          </cell>
          <cell r="B4112">
            <v>8</v>
          </cell>
          <cell r="C4112" t="str">
            <v>UNIFORM &amp; LAUNDRY</v>
          </cell>
        </row>
        <row r="4113">
          <cell r="A4113" t="str">
            <v>3203.2185.260***</v>
          </cell>
          <cell r="B4113">
            <v>8</v>
          </cell>
          <cell r="C4113" t="str">
            <v>RELOCATION EXPENSE</v>
          </cell>
        </row>
        <row r="4114">
          <cell r="A4114" t="str">
            <v>3203.2185.264***</v>
          </cell>
          <cell r="B4114">
            <v>8</v>
          </cell>
          <cell r="C4114" t="str">
            <v>VACATION</v>
          </cell>
          <cell r="E4114">
            <v>2177405</v>
          </cell>
          <cell r="F4114">
            <v>42676452</v>
          </cell>
          <cell r="G4114">
            <v>42676452</v>
          </cell>
        </row>
        <row r="4115">
          <cell r="A4115" t="str">
            <v>3203.2185.265***</v>
          </cell>
          <cell r="B4115">
            <v>8</v>
          </cell>
          <cell r="C4115" t="str">
            <v>RETIREMENT BENEFIT</v>
          </cell>
          <cell r="E4115">
            <v>10815179</v>
          </cell>
          <cell r="F4115">
            <v>75706253</v>
          </cell>
          <cell r="G4115">
            <v>75706253</v>
          </cell>
        </row>
        <row r="4116">
          <cell r="A4116" t="str">
            <v>3203.2185.266***</v>
          </cell>
          <cell r="B4116">
            <v>8</v>
          </cell>
          <cell r="C4116" t="str">
            <v>PENSION CONTRIBUTION</v>
          </cell>
        </row>
        <row r="4117">
          <cell r="A4117" t="str">
            <v>3203.2185.270***</v>
          </cell>
          <cell r="B4117">
            <v>8</v>
          </cell>
          <cell r="C4117" t="str">
            <v>EMPLOYEE SOCIAL</v>
          </cell>
          <cell r="E4117">
            <v>200000</v>
          </cell>
          <cell r="F4117">
            <v>500000</v>
          </cell>
          <cell r="G4117">
            <v>500000</v>
          </cell>
        </row>
        <row r="4118">
          <cell r="A4118" t="str">
            <v>3203.2185.272***</v>
          </cell>
          <cell r="B4118">
            <v>8</v>
          </cell>
          <cell r="C4118" t="str">
            <v>GIFT</v>
          </cell>
        </row>
        <row r="4119">
          <cell r="A4119" t="str">
            <v>3203.2185.280***</v>
          </cell>
          <cell r="B4119">
            <v>8</v>
          </cell>
          <cell r="C4119" t="str">
            <v>MEMBERSHIP</v>
          </cell>
        </row>
        <row r="4120">
          <cell r="A4120" t="str">
            <v>3203.2185.290***</v>
          </cell>
          <cell r="B4120">
            <v>8</v>
          </cell>
          <cell r="C4120" t="str">
            <v>TRAVEL</v>
          </cell>
        </row>
        <row r="4121">
          <cell r="A4121" t="str">
            <v>3203.2185.300***</v>
          </cell>
          <cell r="B4121">
            <v>8</v>
          </cell>
          <cell r="C4121" t="str">
            <v>TRAVEL ACCOMMODATION</v>
          </cell>
        </row>
        <row r="4122">
          <cell r="A4122" t="str">
            <v>3203.2185.310***</v>
          </cell>
          <cell r="B4122">
            <v>8</v>
          </cell>
          <cell r="C4122" t="str">
            <v>ENTERTAINMENT</v>
          </cell>
        </row>
        <row r="4123">
          <cell r="A4123" t="str">
            <v>3203.2185.315***</v>
          </cell>
          <cell r="B4123">
            <v>8</v>
          </cell>
          <cell r="C4123" t="str">
            <v>OFFICE RENTAL</v>
          </cell>
        </row>
        <row r="4124">
          <cell r="A4124" t="str">
            <v>3203.2185.320***</v>
          </cell>
          <cell r="B4124">
            <v>8</v>
          </cell>
          <cell r="C4124" t="str">
            <v>SUPPLIES &amp; STATIONERY</v>
          </cell>
        </row>
        <row r="4125">
          <cell r="A4125" t="str">
            <v>3203.2185.325***</v>
          </cell>
          <cell r="B4125">
            <v>8</v>
          </cell>
          <cell r="C4125" t="str">
            <v>GENERAL OPERATING EXP</v>
          </cell>
        </row>
        <row r="4126">
          <cell r="A4126" t="str">
            <v>3203.2185.330***</v>
          </cell>
          <cell r="B4126">
            <v>8</v>
          </cell>
          <cell r="C4126" t="str">
            <v>STAMP DUTY</v>
          </cell>
        </row>
        <row r="4127">
          <cell r="A4127" t="str">
            <v>3203.2185.335***</v>
          </cell>
          <cell r="B4127">
            <v>8</v>
          </cell>
          <cell r="C4127" t="str">
            <v>SERVICE EXPNESE</v>
          </cell>
          <cell r="E4127">
            <v>28549071</v>
          </cell>
          <cell r="F4127">
            <v>64076803.799999997</v>
          </cell>
          <cell r="G4127">
            <v>64076803.799999997</v>
          </cell>
        </row>
        <row r="4128">
          <cell r="A4128" t="str">
            <v>3203.2185.340***</v>
          </cell>
          <cell r="B4128">
            <v>8</v>
          </cell>
          <cell r="C4128" t="str">
            <v>TELEPHONE/FAX</v>
          </cell>
        </row>
        <row r="4129">
          <cell r="A4129" t="str">
            <v>3203.2185.350***</v>
          </cell>
          <cell r="B4129">
            <v>8</v>
          </cell>
          <cell r="C4129" t="str">
            <v>MTR VEHICLE EXP-DEPRC</v>
          </cell>
        </row>
        <row r="4130">
          <cell r="A4130" t="str">
            <v>3203.2185.360***</v>
          </cell>
          <cell r="B4130">
            <v>8</v>
          </cell>
          <cell r="C4130" t="str">
            <v>MTR VEHICLE EXP - INS</v>
          </cell>
        </row>
        <row r="4131">
          <cell r="F4131" t="str">
            <v>P</v>
          </cell>
          <cell r="G4131" t="str">
            <v>age      -       71</v>
          </cell>
        </row>
        <row r="4132">
          <cell r="C4132" t="str">
            <v>Trial B</v>
          </cell>
          <cell r="D4132" t="str">
            <v>alance By Object Acc</v>
          </cell>
          <cell r="E4132" t="str">
            <v>ount</v>
          </cell>
          <cell r="F4132" t="str">
            <v>D</v>
          </cell>
          <cell r="G4132" t="str">
            <v>ate      - 15/08/06</v>
          </cell>
        </row>
        <row r="4133">
          <cell r="D4133" t="str">
            <v>As of July 29,2006</v>
          </cell>
          <cell r="F4133" t="str">
            <v>A</v>
          </cell>
          <cell r="G4133" t="str">
            <v>s Of     - 29/07/06</v>
          </cell>
        </row>
        <row r="4134">
          <cell r="A4134" t="str">
            <v>Account Codes</v>
          </cell>
          <cell r="B4134" t="str">
            <v>L</v>
          </cell>
          <cell r="C4134" t="str">
            <v>Description</v>
          </cell>
          <cell r="D4134" t="str">
            <v>Prior Year-End</v>
          </cell>
          <cell r="E4134" t="str">
            <v>. . . .Posti</v>
          </cell>
          <cell r="F4134" t="str">
            <v>ngs. . . .</v>
          </cell>
          <cell r="G4134" t="str">
            <v>Current</v>
          </cell>
        </row>
        <row r="4135">
          <cell r="B4135" t="str">
            <v>D</v>
          </cell>
          <cell r="D4135" t="str">
            <v>Balance</v>
          </cell>
          <cell r="E4135" t="str">
            <v>This Period</v>
          </cell>
          <cell r="F4135" t="str">
            <v>Year-To-Date</v>
          </cell>
          <cell r="G4135" t="str">
            <v>Balance</v>
          </cell>
        </row>
        <row r="4136">
          <cell r="A4136" t="str">
            <v>----------------------</v>
          </cell>
          <cell r="B4136" t="str">
            <v>---- -</v>
          </cell>
          <cell r="C4136" t="str">
            <v>---------------------</v>
          </cell>
          <cell r="D4136" t="str">
            <v>-------------------</v>
          </cell>
          <cell r="E4136" t="str">
            <v>-------------------</v>
          </cell>
          <cell r="F4136" t="str">
            <v>-------------------</v>
          </cell>
          <cell r="G4136" t="str">
            <v>-------------------</v>
          </cell>
        </row>
        <row r="4137">
          <cell r="A4137" t="str">
            <v>3203.2185.370***</v>
          </cell>
          <cell r="B4137">
            <v>8</v>
          </cell>
          <cell r="C4137" t="str">
            <v>MTR VEHICLE EXP-RUNNI</v>
          </cell>
        </row>
        <row r="4138">
          <cell r="A4138" t="str">
            <v>3203.2185.380***</v>
          </cell>
          <cell r="B4138">
            <v>8</v>
          </cell>
          <cell r="C4138" t="str">
            <v>MTR VEHICLE EXP - REN</v>
          </cell>
        </row>
        <row r="4139">
          <cell r="A4139" t="str">
            <v>3203.2185.390***</v>
          </cell>
          <cell r="B4139">
            <v>8</v>
          </cell>
          <cell r="C4139" t="str">
            <v>MTR VEHICLE EXP - CAR</v>
          </cell>
        </row>
        <row r="4140">
          <cell r="A4140" t="str">
            <v>3203.2185.400***</v>
          </cell>
          <cell r="B4140">
            <v>8</v>
          </cell>
          <cell r="C4140" t="str">
            <v>SUBSCRIPTION</v>
          </cell>
        </row>
        <row r="4141">
          <cell r="A4141" t="str">
            <v>3203.2185.410***</v>
          </cell>
          <cell r="B4141">
            <v>8</v>
          </cell>
          <cell r="C4141" t="str">
            <v>AUDIT FEE</v>
          </cell>
        </row>
        <row r="4142">
          <cell r="A4142" t="str">
            <v>3203.2185.420***</v>
          </cell>
          <cell r="B4142">
            <v>8</v>
          </cell>
          <cell r="C4142" t="str">
            <v>HALAL/ISO SURVEILANCE</v>
          </cell>
        </row>
        <row r="4143">
          <cell r="A4143" t="str">
            <v>3203.2185.430***</v>
          </cell>
          <cell r="B4143">
            <v>8</v>
          </cell>
          <cell r="C4143" t="str">
            <v>PROFESSIONAL FEE</v>
          </cell>
        </row>
        <row r="4144">
          <cell r="A4144" t="str">
            <v>3203.2185.440***</v>
          </cell>
          <cell r="B4144">
            <v>8</v>
          </cell>
          <cell r="C4144" t="str">
            <v>MEETING</v>
          </cell>
        </row>
        <row r="4145">
          <cell r="A4145" t="str">
            <v>3203.2185.450***</v>
          </cell>
          <cell r="B4145">
            <v>8</v>
          </cell>
          <cell r="C4145" t="str">
            <v>SURVEY</v>
          </cell>
        </row>
        <row r="4146">
          <cell r="A4146" t="str">
            <v>3203.2185.460***</v>
          </cell>
          <cell r="B4146">
            <v>8</v>
          </cell>
          <cell r="C4146" t="str">
            <v>FACILITATION</v>
          </cell>
        </row>
        <row r="4147">
          <cell r="A4147" t="str">
            <v>3203.2185.461***</v>
          </cell>
          <cell r="B4147">
            <v>8</v>
          </cell>
          <cell r="C4147" t="str">
            <v>DONATION &amp; CONTRIBUTI</v>
          </cell>
        </row>
        <row r="4148">
          <cell r="A4148" t="str">
            <v>3203.2185.470***</v>
          </cell>
          <cell r="B4148">
            <v>8</v>
          </cell>
          <cell r="C4148" t="str">
            <v>SHORTAGE &amp; SPLAGE - R</v>
          </cell>
        </row>
        <row r="4149">
          <cell r="A4149" t="str">
            <v>3203.2185.480***</v>
          </cell>
          <cell r="B4149">
            <v>8</v>
          </cell>
          <cell r="C4149" t="str">
            <v>REPAIRS &amp; MAINTENANCE</v>
          </cell>
        </row>
        <row r="4150">
          <cell r="A4150" t="str">
            <v>3203.2185.481***</v>
          </cell>
          <cell r="B4150">
            <v>9</v>
          </cell>
          <cell r="C4150" t="str">
            <v>REPAIRS &amp; MAINTENANCE</v>
          </cell>
        </row>
        <row r="4151">
          <cell r="A4151" t="str">
            <v>3203.2185.482***</v>
          </cell>
          <cell r="B4151">
            <v>9</v>
          </cell>
          <cell r="C4151" t="str">
            <v>REPAIRS &amp; MAINTENANCE</v>
          </cell>
        </row>
        <row r="4152">
          <cell r="A4152" t="str">
            <v>3203.2185.483***</v>
          </cell>
          <cell r="B4152">
            <v>9</v>
          </cell>
          <cell r="C4152" t="str">
            <v>REPAIRS &amp; MAINTENANCE</v>
          </cell>
        </row>
        <row r="4153">
          <cell r="A4153" t="str">
            <v>3203.2185.490***</v>
          </cell>
          <cell r="B4153">
            <v>8</v>
          </cell>
          <cell r="C4153" t="str">
            <v>COMPUTER SOFTWARE</v>
          </cell>
        </row>
        <row r="4154">
          <cell r="A4154" t="str">
            <v>3203.2185.495***</v>
          </cell>
          <cell r="B4154">
            <v>8</v>
          </cell>
          <cell r="C4154" t="str">
            <v>COMPUTER HARDWARE</v>
          </cell>
        </row>
        <row r="4155">
          <cell r="A4155" t="str">
            <v>3203.2185.500***</v>
          </cell>
          <cell r="B4155">
            <v>8</v>
          </cell>
          <cell r="C4155" t="str">
            <v>SYSTEMS SUPPORT</v>
          </cell>
        </row>
        <row r="4156">
          <cell r="A4156" t="str">
            <v>3203.2185.510***</v>
          </cell>
          <cell r="B4156">
            <v>8</v>
          </cell>
          <cell r="C4156" t="str">
            <v>FREIGHT, COURIER EXPE</v>
          </cell>
        </row>
        <row r="4157">
          <cell r="A4157" t="str">
            <v>3203.2185.520***</v>
          </cell>
          <cell r="B4157">
            <v>8</v>
          </cell>
          <cell r="C4157" t="str">
            <v>PRODUCT SAMPLES</v>
          </cell>
        </row>
        <row r="4158">
          <cell r="A4158" t="str">
            <v>3203.2185.530***</v>
          </cell>
          <cell r="B4158">
            <v>8</v>
          </cell>
          <cell r="C4158" t="str">
            <v>PRODUCT TESTING/ANALY</v>
          </cell>
        </row>
        <row r="4159">
          <cell r="A4159" t="str">
            <v>3203.2185.540***</v>
          </cell>
          <cell r="B4159">
            <v>8</v>
          </cell>
          <cell r="C4159" t="str">
            <v>SWAB TEST</v>
          </cell>
        </row>
        <row r="4160">
          <cell r="A4160" t="str">
            <v>3203.2185.550***</v>
          </cell>
          <cell r="B4160">
            <v>8</v>
          </cell>
          <cell r="C4160" t="str">
            <v>WATER ANALYSIS</v>
          </cell>
        </row>
        <row r="4161">
          <cell r="A4161" t="str">
            <v>3203.2185.560***</v>
          </cell>
          <cell r="B4161">
            <v>8</v>
          </cell>
          <cell r="C4161" t="str">
            <v>PEST CONTROL</v>
          </cell>
        </row>
        <row r="4162">
          <cell r="A4162" t="str">
            <v>3203.2185.570***</v>
          </cell>
          <cell r="B4162">
            <v>8</v>
          </cell>
          <cell r="C4162" t="str">
            <v>FUMIGATION</v>
          </cell>
        </row>
        <row r="4163">
          <cell r="A4163" t="str">
            <v>3203.2185.580***</v>
          </cell>
          <cell r="B4163">
            <v>8</v>
          </cell>
          <cell r="C4163" t="str">
            <v>REGISTRATION/LICENSE</v>
          </cell>
        </row>
        <row r="4164">
          <cell r="A4164" t="str">
            <v>3203.2185.590***</v>
          </cell>
          <cell r="B4164">
            <v>8</v>
          </cell>
          <cell r="C4164" t="str">
            <v>RENTALS</v>
          </cell>
        </row>
        <row r="4165">
          <cell r="A4165" t="str">
            <v>3203.2185.600***</v>
          </cell>
          <cell r="B4165">
            <v>8</v>
          </cell>
          <cell r="C4165" t="str">
            <v>UTILITIES</v>
          </cell>
          <cell r="E4165">
            <v>152148507.03999999</v>
          </cell>
          <cell r="F4165">
            <v>1415970942.8</v>
          </cell>
          <cell r="G4165">
            <v>1415970942.8</v>
          </cell>
        </row>
        <row r="4166">
          <cell r="A4166" t="str">
            <v>3203.2185.610***</v>
          </cell>
          <cell r="B4166">
            <v>8</v>
          </cell>
          <cell r="C4166" t="str">
            <v>MINOR CAPITAL</v>
          </cell>
        </row>
        <row r="4167">
          <cell r="A4167" t="str">
            <v>3203.2185.620***</v>
          </cell>
          <cell r="B4167">
            <v>8</v>
          </cell>
          <cell r="C4167" t="str">
            <v>PROPERTY TAXES</v>
          </cell>
          <cell r="E4167">
            <v>-618726</v>
          </cell>
          <cell r="F4167">
            <v>15684312</v>
          </cell>
          <cell r="G4167">
            <v>15684312</v>
          </cell>
        </row>
        <row r="4168">
          <cell r="A4168" t="str">
            <v>3203.2185.630***</v>
          </cell>
          <cell r="B4168">
            <v>8</v>
          </cell>
          <cell r="C4168" t="str">
            <v>BANK CHARGES</v>
          </cell>
        </row>
        <row r="4169">
          <cell r="A4169" t="str">
            <v>3203.2185.640***</v>
          </cell>
          <cell r="B4169">
            <v>8</v>
          </cell>
          <cell r="C4169" t="str">
            <v>PENALTY</v>
          </cell>
        </row>
        <row r="4170">
          <cell r="A4170" t="str">
            <v>3203.2185.650***</v>
          </cell>
          <cell r="B4170">
            <v>8</v>
          </cell>
          <cell r="C4170" t="str">
            <v>CORPORATE PUBLICITY</v>
          </cell>
        </row>
        <row r="4171">
          <cell r="A4171" t="str">
            <v>3203.2185.660***</v>
          </cell>
          <cell r="B4171">
            <v>8</v>
          </cell>
          <cell r="C4171" t="str">
            <v>TRANSPORTATION - NON</v>
          </cell>
        </row>
        <row r="4172">
          <cell r="A4172" t="str">
            <v>3203.2185.665***</v>
          </cell>
          <cell r="B4172">
            <v>8</v>
          </cell>
          <cell r="C4172" t="str">
            <v>TRANSPORTATION DIFFER</v>
          </cell>
        </row>
        <row r="4173">
          <cell r="A4173" t="str">
            <v>3203.2185.670***</v>
          </cell>
          <cell r="B4173">
            <v>8</v>
          </cell>
          <cell r="C4173" t="str">
            <v>PROPERTY &amp; LIAB.INSUR</v>
          </cell>
        </row>
        <row r="4174">
          <cell r="A4174" t="str">
            <v>3203.2185.675***</v>
          </cell>
          <cell r="B4174">
            <v>8</v>
          </cell>
          <cell r="C4174" t="str">
            <v>MARINE CARGO INSURANC</v>
          </cell>
        </row>
        <row r="4175">
          <cell r="A4175" t="str">
            <v>3203.2185.676***</v>
          </cell>
          <cell r="B4175">
            <v>8</v>
          </cell>
          <cell r="C4175" t="str">
            <v>F/G DESCTRUCTION</v>
          </cell>
        </row>
        <row r="4176">
          <cell r="A4176" t="str">
            <v>3203.2185.680***</v>
          </cell>
          <cell r="B4176">
            <v>8</v>
          </cell>
          <cell r="C4176" t="str">
            <v>MISCELLANEOUS</v>
          </cell>
        </row>
        <row r="4177">
          <cell r="A4177" t="str">
            <v>3203.2185.690***</v>
          </cell>
          <cell r="B4177">
            <v>8</v>
          </cell>
          <cell r="C4177" t="str">
            <v>DEPRECIATION</v>
          </cell>
        </row>
        <row r="4178">
          <cell r="A4178" t="str">
            <v>3203.2185.700***</v>
          </cell>
          <cell r="B4178">
            <v>8</v>
          </cell>
          <cell r="C4178" t="str">
            <v>OTH EXPENSES</v>
          </cell>
        </row>
        <row r="4179">
          <cell r="A4179" t="str">
            <v>3204.2185.050***</v>
          </cell>
          <cell r="B4179">
            <v>7</v>
          </cell>
          <cell r="C4179" t="str">
            <v>LINE 4 - CHIPS AHOY/P</v>
          </cell>
        </row>
        <row r="4180">
          <cell r="A4180" t="str">
            <v>3204.2185.100***</v>
          </cell>
          <cell r="B4180">
            <v>8</v>
          </cell>
          <cell r="C4180" t="str">
            <v>SALARIES &amp; WAGES</v>
          </cell>
          <cell r="E4180">
            <v>99496604</v>
          </cell>
          <cell r="F4180">
            <v>686052565</v>
          </cell>
          <cell r="G4180">
            <v>686052565</v>
          </cell>
        </row>
        <row r="4181">
          <cell r="A4181" t="str">
            <v>3204.2185.101***</v>
          </cell>
          <cell r="B4181">
            <v>8</v>
          </cell>
          <cell r="C4181" t="str">
            <v>MEALS ALLOW (PAYROLL)</v>
          </cell>
          <cell r="E4181">
            <v>-13808</v>
          </cell>
          <cell r="F4181">
            <v>5893970</v>
          </cell>
          <cell r="G4181">
            <v>5893970</v>
          </cell>
        </row>
        <row r="4182">
          <cell r="A4182" t="str">
            <v>3204.2185.102***</v>
          </cell>
          <cell r="B4182">
            <v>8</v>
          </cell>
          <cell r="C4182" t="str">
            <v>TRANSPORT ALLOW (PAYR</v>
          </cell>
          <cell r="E4182">
            <v>192084</v>
          </cell>
          <cell r="F4182">
            <v>5022010</v>
          </cell>
          <cell r="G4182">
            <v>5022010</v>
          </cell>
        </row>
        <row r="4183">
          <cell r="A4183" t="str">
            <v>3204.2185.103***</v>
          </cell>
          <cell r="B4183">
            <v>8</v>
          </cell>
          <cell r="C4183" t="str">
            <v>TAX 21 ALLOW (PAYROLL</v>
          </cell>
          <cell r="E4183">
            <v>187972</v>
          </cell>
          <cell r="F4183">
            <v>1094562</v>
          </cell>
          <cell r="G4183">
            <v>1094562</v>
          </cell>
        </row>
        <row r="4184">
          <cell r="A4184" t="str">
            <v>3204.2185.104***</v>
          </cell>
          <cell r="B4184">
            <v>8</v>
          </cell>
          <cell r="C4184" t="str">
            <v>MEDICAL CLAIM (PAYROL</v>
          </cell>
          <cell r="E4184">
            <v>2082141</v>
          </cell>
          <cell r="F4184">
            <v>20951373</v>
          </cell>
          <cell r="G4184">
            <v>20951373</v>
          </cell>
        </row>
        <row r="4185">
          <cell r="A4185" t="str">
            <v>3204.2185.105***</v>
          </cell>
          <cell r="B4185">
            <v>8</v>
          </cell>
          <cell r="C4185" t="str">
            <v>TEMPORARIES (PAYROLL)</v>
          </cell>
        </row>
        <row r="4186">
          <cell r="A4186" t="str">
            <v>3204.2185.110***</v>
          </cell>
          <cell r="B4186">
            <v>8</v>
          </cell>
          <cell r="C4186" t="str">
            <v>FIXED ALLOWANCE</v>
          </cell>
        </row>
        <row r="4187">
          <cell r="A4187" t="str">
            <v>3204.2185.120***</v>
          </cell>
          <cell r="B4187">
            <v>8</v>
          </cell>
          <cell r="C4187" t="str">
            <v>OVERTIME</v>
          </cell>
          <cell r="E4187">
            <v>-22763273</v>
          </cell>
          <cell r="F4187">
            <v>138177111</v>
          </cell>
          <cell r="G4187">
            <v>138177111</v>
          </cell>
        </row>
        <row r="4188">
          <cell r="A4188" t="str">
            <v>3204.2185.125***</v>
          </cell>
          <cell r="B4188">
            <v>8</v>
          </cell>
          <cell r="C4188" t="str">
            <v>DUTY/SHIFT ALLOWANCE</v>
          </cell>
          <cell r="E4188">
            <v>1905150</v>
          </cell>
          <cell r="F4188">
            <v>12098318</v>
          </cell>
          <cell r="G4188">
            <v>12098318</v>
          </cell>
        </row>
        <row r="4189">
          <cell r="A4189" t="str">
            <v>3204.2185.130***</v>
          </cell>
          <cell r="B4189">
            <v>8</v>
          </cell>
          <cell r="C4189" t="str">
            <v>INCENTIVE</v>
          </cell>
        </row>
        <row r="4190">
          <cell r="F4190" t="str">
            <v>P</v>
          </cell>
          <cell r="G4190" t="str">
            <v>age      -       72</v>
          </cell>
        </row>
        <row r="4191">
          <cell r="C4191" t="str">
            <v>Trial B</v>
          </cell>
          <cell r="D4191" t="str">
            <v>alance By Object Acc</v>
          </cell>
          <cell r="E4191" t="str">
            <v>ount</v>
          </cell>
          <cell r="F4191" t="str">
            <v>D</v>
          </cell>
          <cell r="G4191" t="str">
            <v>ate      - 15/08/06</v>
          </cell>
        </row>
        <row r="4192">
          <cell r="D4192" t="str">
            <v>As of July 29,2006</v>
          </cell>
          <cell r="F4192" t="str">
            <v>A</v>
          </cell>
          <cell r="G4192" t="str">
            <v>s Of     - 29/07/06</v>
          </cell>
        </row>
        <row r="4193">
          <cell r="A4193" t="str">
            <v>Account Codes</v>
          </cell>
          <cell r="B4193" t="str">
            <v>L</v>
          </cell>
          <cell r="C4193" t="str">
            <v>Description</v>
          </cell>
          <cell r="D4193" t="str">
            <v>Prior Year-End</v>
          </cell>
          <cell r="E4193" t="str">
            <v>. . . .Posti</v>
          </cell>
          <cell r="F4193" t="str">
            <v>ngs. . . .</v>
          </cell>
          <cell r="G4193" t="str">
            <v>Current</v>
          </cell>
        </row>
        <row r="4194">
          <cell r="B4194" t="str">
            <v>D</v>
          </cell>
          <cell r="D4194" t="str">
            <v>Balance</v>
          </cell>
          <cell r="E4194" t="str">
            <v>This Period</v>
          </cell>
          <cell r="F4194" t="str">
            <v>Year-To-Date</v>
          </cell>
          <cell r="G4194" t="str">
            <v>Balance</v>
          </cell>
        </row>
        <row r="4195">
          <cell r="A4195" t="str">
            <v>----------------------</v>
          </cell>
          <cell r="B4195" t="str">
            <v>---- -</v>
          </cell>
          <cell r="C4195" t="str">
            <v>---------------------</v>
          </cell>
          <cell r="D4195" t="str">
            <v>-------------------</v>
          </cell>
          <cell r="E4195" t="str">
            <v>-------------------</v>
          </cell>
          <cell r="F4195" t="str">
            <v>-------------------</v>
          </cell>
          <cell r="G4195" t="str">
            <v>-------------------</v>
          </cell>
        </row>
        <row r="4196">
          <cell r="A4196" t="str">
            <v>3204.2185.140***</v>
          </cell>
          <cell r="B4196">
            <v>8</v>
          </cell>
          <cell r="C4196" t="str">
            <v>THR</v>
          </cell>
          <cell r="E4196">
            <v>8102501</v>
          </cell>
          <cell r="F4196">
            <v>60687559</v>
          </cell>
          <cell r="G4196">
            <v>60687559</v>
          </cell>
        </row>
        <row r="4197">
          <cell r="A4197" t="str">
            <v>3204.2185.150***</v>
          </cell>
          <cell r="B4197">
            <v>8</v>
          </cell>
          <cell r="C4197" t="str">
            <v>BONUSES</v>
          </cell>
        </row>
        <row r="4198">
          <cell r="A4198" t="str">
            <v>3204.2185.152***</v>
          </cell>
          <cell r="B4198">
            <v>8</v>
          </cell>
          <cell r="C4198" t="str">
            <v>SERVICE REWARD</v>
          </cell>
        </row>
        <row r="4199">
          <cell r="A4199" t="str">
            <v>3204.2185.160***</v>
          </cell>
          <cell r="B4199">
            <v>8</v>
          </cell>
          <cell r="C4199" t="str">
            <v>TEMPORARIES</v>
          </cell>
        </row>
        <row r="4200">
          <cell r="A4200" t="str">
            <v>3204.2185.165***</v>
          </cell>
          <cell r="B4200">
            <v>8</v>
          </cell>
          <cell r="C4200" t="str">
            <v>AGENCY SERVICE EXPENS</v>
          </cell>
        </row>
        <row r="4201">
          <cell r="A4201" t="str">
            <v>3204.2185.170***</v>
          </cell>
          <cell r="B4201">
            <v>8</v>
          </cell>
          <cell r="C4201" t="str">
            <v>ASTEK</v>
          </cell>
          <cell r="E4201">
            <v>4865426</v>
          </cell>
          <cell r="F4201">
            <v>32628451</v>
          </cell>
          <cell r="G4201">
            <v>32628451</v>
          </cell>
        </row>
        <row r="4202">
          <cell r="A4202" t="str">
            <v>3204.2185.172***</v>
          </cell>
          <cell r="B4202">
            <v>8</v>
          </cell>
          <cell r="C4202" t="str">
            <v>IURAN SPSI</v>
          </cell>
        </row>
        <row r="4203">
          <cell r="A4203" t="str">
            <v>3204.2185.180***</v>
          </cell>
          <cell r="B4203">
            <v>8</v>
          </cell>
          <cell r="C4203" t="str">
            <v>GROUP LIFE INSURANCE</v>
          </cell>
          <cell r="E4203">
            <v>182267.83</v>
          </cell>
          <cell r="F4203">
            <v>2052304.83</v>
          </cell>
          <cell r="G4203">
            <v>2052304.83</v>
          </cell>
        </row>
        <row r="4204">
          <cell r="A4204" t="str">
            <v>3204.2185.190***</v>
          </cell>
          <cell r="B4204">
            <v>8</v>
          </cell>
          <cell r="C4204" t="str">
            <v>HOSPITAL INSURANCE</v>
          </cell>
          <cell r="E4204">
            <v>1164977.9099999999</v>
          </cell>
          <cell r="F4204">
            <v>5221470.91</v>
          </cell>
          <cell r="G4204">
            <v>5221470.91</v>
          </cell>
        </row>
        <row r="4205">
          <cell r="A4205" t="str">
            <v>3204.2185.200***</v>
          </cell>
          <cell r="B4205">
            <v>8</v>
          </cell>
          <cell r="C4205" t="str">
            <v>MEDICAL CLAIM</v>
          </cell>
          <cell r="E4205">
            <v>851409</v>
          </cell>
          <cell r="F4205">
            <v>14532628</v>
          </cell>
          <cell r="G4205">
            <v>14532628</v>
          </cell>
        </row>
        <row r="4206">
          <cell r="A4206" t="str">
            <v>3204.2185.210***</v>
          </cell>
          <cell r="B4206">
            <v>8</v>
          </cell>
          <cell r="C4206" t="str">
            <v>MEALS</v>
          </cell>
          <cell r="F4206">
            <v>-2945583</v>
          </cell>
          <cell r="G4206">
            <v>-2945583</v>
          </cell>
        </row>
        <row r="4207">
          <cell r="A4207" t="str">
            <v>3204.2185.211***</v>
          </cell>
          <cell r="B4207">
            <v>8</v>
          </cell>
          <cell r="C4207" t="str">
            <v>MEALS CANTEEN</v>
          </cell>
          <cell r="E4207">
            <v>18748892</v>
          </cell>
          <cell r="F4207">
            <v>142646268</v>
          </cell>
          <cell r="G4207">
            <v>142646268</v>
          </cell>
        </row>
        <row r="4208">
          <cell r="A4208" t="str">
            <v>3204.2185.220***</v>
          </cell>
          <cell r="B4208">
            <v>8</v>
          </cell>
          <cell r="C4208" t="str">
            <v>TRANSPORTATION EXPENS</v>
          </cell>
          <cell r="E4208">
            <v>12229266</v>
          </cell>
          <cell r="F4208">
            <v>91087660</v>
          </cell>
          <cell r="G4208">
            <v>91087660</v>
          </cell>
        </row>
        <row r="4209">
          <cell r="A4209" t="str">
            <v>3204.2185.230***</v>
          </cell>
          <cell r="B4209">
            <v>8</v>
          </cell>
          <cell r="C4209" t="str">
            <v>TRAINING</v>
          </cell>
        </row>
        <row r="4210">
          <cell r="A4210" t="str">
            <v>3204.2185.240***</v>
          </cell>
          <cell r="B4210">
            <v>8</v>
          </cell>
          <cell r="C4210" t="str">
            <v>RECRUITMENT</v>
          </cell>
        </row>
        <row r="4211">
          <cell r="A4211" t="str">
            <v>3204.2185.250***</v>
          </cell>
          <cell r="B4211">
            <v>8</v>
          </cell>
          <cell r="C4211" t="str">
            <v>UNIFORM &amp; LAUNDRY</v>
          </cell>
        </row>
        <row r="4212">
          <cell r="A4212" t="str">
            <v>3204.2185.260***</v>
          </cell>
          <cell r="B4212">
            <v>8</v>
          </cell>
          <cell r="C4212" t="str">
            <v>RELOCATION EXPENSE</v>
          </cell>
        </row>
        <row r="4213">
          <cell r="A4213" t="str">
            <v>3204.2185.264***</v>
          </cell>
          <cell r="B4213">
            <v>8</v>
          </cell>
          <cell r="C4213" t="str">
            <v>VACATION</v>
          </cell>
          <cell r="E4213">
            <v>2363570</v>
          </cell>
          <cell r="F4213">
            <v>30805981</v>
          </cell>
          <cell r="G4213">
            <v>30805981</v>
          </cell>
        </row>
        <row r="4214">
          <cell r="A4214" t="str">
            <v>3204.2185.265***</v>
          </cell>
          <cell r="B4214">
            <v>8</v>
          </cell>
          <cell r="C4214" t="str">
            <v>RETIREMENT BENEFIT</v>
          </cell>
          <cell r="E4214">
            <v>5551070</v>
          </cell>
          <cell r="F4214">
            <v>38857490</v>
          </cell>
          <cell r="G4214">
            <v>38857490</v>
          </cell>
        </row>
        <row r="4215">
          <cell r="A4215" t="str">
            <v>3204.2185.266***</v>
          </cell>
          <cell r="B4215">
            <v>8</v>
          </cell>
          <cell r="C4215" t="str">
            <v>PENSION CONTRIBUTION</v>
          </cell>
        </row>
        <row r="4216">
          <cell r="A4216" t="str">
            <v>3204.2185.270***</v>
          </cell>
          <cell r="B4216">
            <v>8</v>
          </cell>
          <cell r="C4216" t="str">
            <v>EMPLOYEE SOCIAL</v>
          </cell>
          <cell r="E4216">
            <v>300000</v>
          </cell>
          <cell r="F4216">
            <v>600000</v>
          </cell>
          <cell r="G4216">
            <v>600000</v>
          </cell>
        </row>
        <row r="4217">
          <cell r="A4217" t="str">
            <v>3204.2185.272***</v>
          </cell>
          <cell r="B4217">
            <v>8</v>
          </cell>
          <cell r="C4217" t="str">
            <v>GIFT</v>
          </cell>
        </row>
        <row r="4218">
          <cell r="A4218" t="str">
            <v>3204.2185.280***</v>
          </cell>
          <cell r="B4218">
            <v>8</v>
          </cell>
          <cell r="C4218" t="str">
            <v>MEMBERSHIP</v>
          </cell>
        </row>
        <row r="4219">
          <cell r="A4219" t="str">
            <v>3204.2185.290***</v>
          </cell>
          <cell r="B4219">
            <v>8</v>
          </cell>
          <cell r="C4219" t="str">
            <v>TRAVEL</v>
          </cell>
        </row>
        <row r="4220">
          <cell r="A4220" t="str">
            <v>3204.2185.300***</v>
          </cell>
          <cell r="B4220">
            <v>8</v>
          </cell>
          <cell r="C4220" t="str">
            <v>TRAVEL ACCOMMODATION</v>
          </cell>
        </row>
        <row r="4221">
          <cell r="A4221" t="str">
            <v>3204.2185.310***</v>
          </cell>
          <cell r="B4221">
            <v>8</v>
          </cell>
          <cell r="C4221" t="str">
            <v>ENTERTAINMENT</v>
          </cell>
        </row>
        <row r="4222">
          <cell r="A4222" t="str">
            <v>3204.2185.315***</v>
          </cell>
          <cell r="B4222">
            <v>8</v>
          </cell>
          <cell r="C4222" t="str">
            <v>OFFICE RENTAL</v>
          </cell>
        </row>
        <row r="4223">
          <cell r="A4223" t="str">
            <v>3204.2185.320***</v>
          </cell>
          <cell r="B4223">
            <v>8</v>
          </cell>
          <cell r="C4223" t="str">
            <v>SUPPLIES &amp; STATIONERY</v>
          </cell>
        </row>
        <row r="4224">
          <cell r="A4224" t="str">
            <v>3204.2185.325***</v>
          </cell>
          <cell r="B4224">
            <v>8</v>
          </cell>
          <cell r="C4224" t="str">
            <v>GENERAL OPERATING EXP</v>
          </cell>
        </row>
        <row r="4225">
          <cell r="A4225" t="str">
            <v>3204.2185.330***</v>
          </cell>
          <cell r="B4225">
            <v>8</v>
          </cell>
          <cell r="C4225" t="str">
            <v>STAMP DUTY</v>
          </cell>
        </row>
        <row r="4226">
          <cell r="A4226" t="str">
            <v>3204.2185.335***</v>
          </cell>
          <cell r="B4226">
            <v>8</v>
          </cell>
          <cell r="C4226" t="str">
            <v>SERVICE EXPNESE</v>
          </cell>
          <cell r="E4226">
            <v>16446747.4</v>
          </cell>
          <cell r="F4226">
            <v>32307342.399999999</v>
          </cell>
          <cell r="G4226">
            <v>32307342.399999999</v>
          </cell>
        </row>
        <row r="4227">
          <cell r="A4227" t="str">
            <v>3204.2185.340***</v>
          </cell>
          <cell r="B4227">
            <v>8</v>
          </cell>
          <cell r="C4227" t="str">
            <v>TELEPHONE/FAX</v>
          </cell>
        </row>
        <row r="4228">
          <cell r="A4228" t="str">
            <v>3204.2185.350***</v>
          </cell>
          <cell r="B4228">
            <v>8</v>
          </cell>
          <cell r="C4228" t="str">
            <v>MTR VEHICLE EXP-DEPRC</v>
          </cell>
        </row>
        <row r="4229">
          <cell r="A4229" t="str">
            <v>3204.2185.360***</v>
          </cell>
          <cell r="B4229">
            <v>8</v>
          </cell>
          <cell r="C4229" t="str">
            <v>MTR VEHICLE EXP - INS</v>
          </cell>
        </row>
        <row r="4230">
          <cell r="A4230" t="str">
            <v>3204.2185.370***</v>
          </cell>
          <cell r="B4230">
            <v>8</v>
          </cell>
          <cell r="C4230" t="str">
            <v>MTR VEHICLE EXP-RUNNI</v>
          </cell>
        </row>
        <row r="4231">
          <cell r="A4231" t="str">
            <v>3204.2185.380***</v>
          </cell>
          <cell r="B4231">
            <v>8</v>
          </cell>
          <cell r="C4231" t="str">
            <v>MTR VEHICLE EXP - REN</v>
          </cell>
        </row>
        <row r="4232">
          <cell r="A4232" t="str">
            <v>3204.2185.390***</v>
          </cell>
          <cell r="B4232">
            <v>8</v>
          </cell>
          <cell r="C4232" t="str">
            <v>MTR VEHICLE EXP - CAR</v>
          </cell>
        </row>
        <row r="4233">
          <cell r="A4233" t="str">
            <v>3204.2185.400***</v>
          </cell>
          <cell r="B4233">
            <v>8</v>
          </cell>
          <cell r="C4233" t="str">
            <v>SUBSCRIPTION</v>
          </cell>
        </row>
        <row r="4234">
          <cell r="A4234" t="str">
            <v>3204.2185.410***</v>
          </cell>
          <cell r="B4234">
            <v>8</v>
          </cell>
          <cell r="C4234" t="str">
            <v>AUDIT FEE</v>
          </cell>
        </row>
        <row r="4235">
          <cell r="A4235" t="str">
            <v>3204.2185.420***</v>
          </cell>
          <cell r="B4235">
            <v>8</v>
          </cell>
          <cell r="C4235" t="str">
            <v>HALAL/ISO SURVEILANCE</v>
          </cell>
        </row>
        <row r="4236">
          <cell r="A4236" t="str">
            <v>3204.2185.430***</v>
          </cell>
          <cell r="B4236">
            <v>8</v>
          </cell>
          <cell r="C4236" t="str">
            <v>PROFESSIONAL FEE</v>
          </cell>
        </row>
        <row r="4237">
          <cell r="A4237" t="str">
            <v>3204.2185.440***</v>
          </cell>
          <cell r="B4237">
            <v>8</v>
          </cell>
          <cell r="C4237" t="str">
            <v>MEETING</v>
          </cell>
        </row>
        <row r="4238">
          <cell r="A4238" t="str">
            <v>3204.2185.450***</v>
          </cell>
          <cell r="B4238">
            <v>8</v>
          </cell>
          <cell r="C4238" t="str">
            <v>SURVEY</v>
          </cell>
        </row>
        <row r="4239">
          <cell r="A4239" t="str">
            <v>3204.2185.460***</v>
          </cell>
          <cell r="B4239">
            <v>8</v>
          </cell>
          <cell r="C4239" t="str">
            <v>FACILITATION</v>
          </cell>
        </row>
        <row r="4240">
          <cell r="A4240" t="str">
            <v>3204.2185.461***</v>
          </cell>
          <cell r="B4240">
            <v>8</v>
          </cell>
          <cell r="C4240" t="str">
            <v>DONATION &amp; CONTRIBUTI</v>
          </cell>
        </row>
        <row r="4241">
          <cell r="A4241" t="str">
            <v>3204.2185.470***</v>
          </cell>
          <cell r="B4241">
            <v>8</v>
          </cell>
          <cell r="C4241" t="str">
            <v>SHORTAGE &amp; SPLAGE - R</v>
          </cell>
        </row>
        <row r="4242">
          <cell r="A4242" t="str">
            <v>3204.2185.480***</v>
          </cell>
          <cell r="B4242">
            <v>8</v>
          </cell>
          <cell r="C4242" t="str">
            <v>REPAIRS &amp; MAINTENANCE</v>
          </cell>
        </row>
        <row r="4243">
          <cell r="A4243" t="str">
            <v>3204.2185.481***</v>
          </cell>
          <cell r="B4243">
            <v>9</v>
          </cell>
          <cell r="C4243" t="str">
            <v>REPAIRS &amp; MAINTENANCE</v>
          </cell>
        </row>
        <row r="4244">
          <cell r="A4244" t="str">
            <v>3204.2185.482***</v>
          </cell>
          <cell r="B4244">
            <v>9</v>
          </cell>
          <cell r="C4244" t="str">
            <v>REPAIRS &amp; MAINTENANCE</v>
          </cell>
        </row>
        <row r="4245">
          <cell r="A4245" t="str">
            <v>3204.2185.483***</v>
          </cell>
          <cell r="B4245">
            <v>9</v>
          </cell>
          <cell r="C4245" t="str">
            <v>REPAIRS &amp; MAINTENANCE</v>
          </cell>
        </row>
        <row r="4246">
          <cell r="A4246" t="str">
            <v>3204.2185.490***</v>
          </cell>
          <cell r="B4246">
            <v>8</v>
          </cell>
          <cell r="C4246" t="str">
            <v>COMPUTER SOFTWARE</v>
          </cell>
        </row>
        <row r="4247">
          <cell r="A4247" t="str">
            <v>3204.2185.495***</v>
          </cell>
          <cell r="B4247">
            <v>8</v>
          </cell>
          <cell r="C4247" t="str">
            <v>COMPUTER HARDWARE</v>
          </cell>
        </row>
        <row r="4248">
          <cell r="A4248" t="str">
            <v>3204.2185.500***</v>
          </cell>
          <cell r="B4248">
            <v>8</v>
          </cell>
          <cell r="C4248" t="str">
            <v>SYSTEMS SUPPORT</v>
          </cell>
        </row>
        <row r="4249">
          <cell r="F4249" t="str">
            <v>P</v>
          </cell>
          <cell r="G4249" t="str">
            <v>age      -       73</v>
          </cell>
        </row>
        <row r="4250">
          <cell r="C4250" t="str">
            <v>Trial B</v>
          </cell>
          <cell r="D4250" t="str">
            <v>alance By Object Acc</v>
          </cell>
          <cell r="E4250" t="str">
            <v>ount</v>
          </cell>
          <cell r="F4250" t="str">
            <v>D</v>
          </cell>
          <cell r="G4250" t="str">
            <v>ate      - 15/08/06</v>
          </cell>
        </row>
        <row r="4251">
          <cell r="D4251" t="str">
            <v>As of July 29,2006</v>
          </cell>
          <cell r="F4251" t="str">
            <v>A</v>
          </cell>
          <cell r="G4251" t="str">
            <v>s Of     - 29/07/06</v>
          </cell>
        </row>
        <row r="4252">
          <cell r="A4252" t="str">
            <v>Account Codes</v>
          </cell>
          <cell r="B4252" t="str">
            <v>L</v>
          </cell>
          <cell r="C4252" t="str">
            <v>Description</v>
          </cell>
          <cell r="D4252" t="str">
            <v>Prior Year-End</v>
          </cell>
          <cell r="E4252" t="str">
            <v>. . . .Posti</v>
          </cell>
          <cell r="F4252" t="str">
            <v>ngs. . . .</v>
          </cell>
          <cell r="G4252" t="str">
            <v>Current</v>
          </cell>
        </row>
        <row r="4253">
          <cell r="B4253" t="str">
            <v>D</v>
          </cell>
          <cell r="D4253" t="str">
            <v>Balance</v>
          </cell>
          <cell r="E4253" t="str">
            <v>This Period</v>
          </cell>
          <cell r="F4253" t="str">
            <v>Year-To-Date</v>
          </cell>
          <cell r="G4253" t="str">
            <v>Balance</v>
          </cell>
        </row>
        <row r="4254">
          <cell r="A4254" t="str">
            <v>----------------------</v>
          </cell>
          <cell r="B4254" t="str">
            <v>---- -</v>
          </cell>
          <cell r="C4254" t="str">
            <v>---------------------</v>
          </cell>
          <cell r="D4254" t="str">
            <v>-------------------</v>
          </cell>
          <cell r="E4254" t="str">
            <v>-------------------</v>
          </cell>
          <cell r="F4254" t="str">
            <v>-------------------</v>
          </cell>
          <cell r="G4254" t="str">
            <v>-------------------</v>
          </cell>
        </row>
        <row r="4255">
          <cell r="A4255" t="str">
            <v>3204.2185.510***</v>
          </cell>
          <cell r="B4255">
            <v>8</v>
          </cell>
          <cell r="C4255" t="str">
            <v>FREIGHT, COURIER EXPE</v>
          </cell>
        </row>
        <row r="4256">
          <cell r="A4256" t="str">
            <v>3204.2185.520***</v>
          </cell>
          <cell r="B4256">
            <v>8</v>
          </cell>
          <cell r="C4256" t="str">
            <v>PRODUCT SAMPLES</v>
          </cell>
        </row>
        <row r="4257">
          <cell r="A4257" t="str">
            <v>3204.2185.530***</v>
          </cell>
          <cell r="B4257">
            <v>8</v>
          </cell>
          <cell r="C4257" t="str">
            <v>PRODUCT TESTING/ANALY</v>
          </cell>
        </row>
        <row r="4258">
          <cell r="A4258" t="str">
            <v>3204.2185.540***</v>
          </cell>
          <cell r="B4258">
            <v>8</v>
          </cell>
          <cell r="C4258" t="str">
            <v>SWAB TEST</v>
          </cell>
        </row>
        <row r="4259">
          <cell r="A4259" t="str">
            <v>3204.2185.550***</v>
          </cell>
          <cell r="B4259">
            <v>8</v>
          </cell>
          <cell r="C4259" t="str">
            <v>WATER ANALYSIS</v>
          </cell>
        </row>
        <row r="4260">
          <cell r="A4260" t="str">
            <v>3204.2185.560***</v>
          </cell>
          <cell r="B4260">
            <v>8</v>
          </cell>
          <cell r="C4260" t="str">
            <v>PEST CONTROL</v>
          </cell>
        </row>
        <row r="4261">
          <cell r="A4261" t="str">
            <v>3204.2185.570***</v>
          </cell>
          <cell r="B4261">
            <v>8</v>
          </cell>
          <cell r="C4261" t="str">
            <v>FUMIGATION</v>
          </cell>
        </row>
        <row r="4262">
          <cell r="A4262" t="str">
            <v>3204.2185.580***</v>
          </cell>
          <cell r="B4262">
            <v>8</v>
          </cell>
          <cell r="C4262" t="str">
            <v>REGISTRATION/LICENSE</v>
          </cell>
        </row>
        <row r="4263">
          <cell r="A4263" t="str">
            <v>3204.2185.590***</v>
          </cell>
          <cell r="B4263">
            <v>8</v>
          </cell>
          <cell r="C4263" t="str">
            <v>RENTALS</v>
          </cell>
        </row>
        <row r="4264">
          <cell r="A4264" t="str">
            <v>3204.2185.600***</v>
          </cell>
          <cell r="B4264">
            <v>8</v>
          </cell>
          <cell r="C4264" t="str">
            <v>UTILITIES</v>
          </cell>
          <cell r="E4264">
            <v>96365014.299999997</v>
          </cell>
          <cell r="F4264">
            <v>889785090.41999996</v>
          </cell>
          <cell r="G4264">
            <v>889785090.41999996</v>
          </cell>
        </row>
        <row r="4265">
          <cell r="A4265" t="str">
            <v>3204.2185.610***</v>
          </cell>
          <cell r="B4265">
            <v>8</v>
          </cell>
          <cell r="C4265" t="str">
            <v>MINOR CAPITAL</v>
          </cell>
        </row>
        <row r="4266">
          <cell r="A4266" t="str">
            <v>3204.2185.620***</v>
          </cell>
          <cell r="B4266">
            <v>8</v>
          </cell>
          <cell r="C4266" t="str">
            <v>PROPERTY TAXES</v>
          </cell>
          <cell r="E4266">
            <v>-354207</v>
          </cell>
          <cell r="F4266">
            <v>10338783</v>
          </cell>
          <cell r="G4266">
            <v>10338783</v>
          </cell>
        </row>
        <row r="4267">
          <cell r="A4267" t="str">
            <v>3204.2185.630***</v>
          </cell>
          <cell r="B4267">
            <v>8</v>
          </cell>
          <cell r="C4267" t="str">
            <v>BANK CHARGES</v>
          </cell>
        </row>
        <row r="4268">
          <cell r="A4268" t="str">
            <v>3204.2185.640***</v>
          </cell>
          <cell r="B4268">
            <v>8</v>
          </cell>
          <cell r="C4268" t="str">
            <v>PENALTY</v>
          </cell>
        </row>
        <row r="4269">
          <cell r="A4269" t="str">
            <v>3204.2185.650***</v>
          </cell>
          <cell r="B4269">
            <v>8</v>
          </cell>
          <cell r="C4269" t="str">
            <v>CORPORATE PUBLICITY</v>
          </cell>
        </row>
        <row r="4270">
          <cell r="A4270" t="str">
            <v>3204.2185.660***</v>
          </cell>
          <cell r="B4270">
            <v>8</v>
          </cell>
          <cell r="C4270" t="str">
            <v>TRANSPORTATION - NON</v>
          </cell>
        </row>
        <row r="4271">
          <cell r="A4271" t="str">
            <v>3204.2185.665***</v>
          </cell>
          <cell r="B4271">
            <v>8</v>
          </cell>
          <cell r="C4271" t="str">
            <v>TRANSPORTATION DIFFER</v>
          </cell>
        </row>
        <row r="4272">
          <cell r="A4272" t="str">
            <v>3204.2185.670***</v>
          </cell>
          <cell r="B4272">
            <v>8</v>
          </cell>
          <cell r="C4272" t="str">
            <v>PROPERTY &amp; LIAB.INSUR</v>
          </cell>
        </row>
        <row r="4273">
          <cell r="A4273" t="str">
            <v>3204.2185.675***</v>
          </cell>
          <cell r="B4273">
            <v>8</v>
          </cell>
          <cell r="C4273" t="str">
            <v>MARINE CARGO INSURANC</v>
          </cell>
        </row>
        <row r="4274">
          <cell r="A4274" t="str">
            <v>3204.2185.676***</v>
          </cell>
          <cell r="B4274">
            <v>8</v>
          </cell>
          <cell r="C4274" t="str">
            <v>F/G DESCTRUCTION</v>
          </cell>
        </row>
        <row r="4275">
          <cell r="A4275" t="str">
            <v>3204.2185.680***</v>
          </cell>
          <cell r="B4275">
            <v>8</v>
          </cell>
          <cell r="C4275" t="str">
            <v>MISCELLANEOUS</v>
          </cell>
        </row>
        <row r="4276">
          <cell r="A4276" t="str">
            <v>3204.2185.690***</v>
          </cell>
          <cell r="B4276">
            <v>8</v>
          </cell>
          <cell r="C4276" t="str">
            <v>DEPRECIATION</v>
          </cell>
        </row>
        <row r="4277">
          <cell r="A4277" t="str">
            <v>3204.2185.700***</v>
          </cell>
          <cell r="B4277">
            <v>8</v>
          </cell>
          <cell r="C4277" t="str">
            <v>OTH EXPENSES</v>
          </cell>
        </row>
        <row r="4278">
          <cell r="A4278" t="str">
            <v>3205.2185.050***</v>
          </cell>
          <cell r="B4278">
            <v>7</v>
          </cell>
          <cell r="C4278" t="str">
            <v>LINE 5 - FLUTE/WAFER</v>
          </cell>
        </row>
        <row r="4279">
          <cell r="A4279" t="str">
            <v>3205.2185.100***</v>
          </cell>
          <cell r="B4279">
            <v>8</v>
          </cell>
          <cell r="C4279" t="str">
            <v>SALARIES &amp; WAGES</v>
          </cell>
          <cell r="E4279">
            <v>106839964</v>
          </cell>
          <cell r="F4279">
            <v>733384568</v>
          </cell>
          <cell r="G4279">
            <v>733384568</v>
          </cell>
        </row>
        <row r="4280">
          <cell r="A4280" t="str">
            <v>3205.2185.101***</v>
          </cell>
          <cell r="B4280">
            <v>8</v>
          </cell>
          <cell r="C4280" t="str">
            <v>MEALS ALLOW (PAYROLL)</v>
          </cell>
          <cell r="E4280">
            <v>116384</v>
          </cell>
          <cell r="F4280">
            <v>5334904</v>
          </cell>
          <cell r="G4280">
            <v>5334904</v>
          </cell>
        </row>
        <row r="4281">
          <cell r="A4281" t="str">
            <v>3205.2185.102***</v>
          </cell>
          <cell r="B4281">
            <v>8</v>
          </cell>
          <cell r="C4281" t="str">
            <v>TRANSPORT ALLOW (PAYR</v>
          </cell>
          <cell r="E4281">
            <v>253582</v>
          </cell>
          <cell r="F4281">
            <v>2349311</v>
          </cell>
          <cell r="G4281">
            <v>2349311</v>
          </cell>
        </row>
        <row r="4282">
          <cell r="A4282" t="str">
            <v>3205.2185.103***</v>
          </cell>
          <cell r="B4282">
            <v>8</v>
          </cell>
          <cell r="C4282" t="str">
            <v>TAX 21 ALLOW (PAYROLL</v>
          </cell>
          <cell r="E4282">
            <v>430369</v>
          </cell>
          <cell r="F4282">
            <v>2983184</v>
          </cell>
          <cell r="G4282">
            <v>2983184</v>
          </cell>
        </row>
        <row r="4283">
          <cell r="A4283" t="str">
            <v>3205.2185.104***</v>
          </cell>
          <cell r="B4283">
            <v>8</v>
          </cell>
          <cell r="C4283" t="str">
            <v>MEDICAL CLAIM (PAYROL</v>
          </cell>
          <cell r="E4283">
            <v>4764623</v>
          </cell>
          <cell r="F4283">
            <v>41027264</v>
          </cell>
          <cell r="G4283">
            <v>41027264</v>
          </cell>
        </row>
        <row r="4284">
          <cell r="A4284" t="str">
            <v>3205.2185.105***</v>
          </cell>
          <cell r="B4284">
            <v>8</v>
          </cell>
          <cell r="C4284" t="str">
            <v>TEMPORARIES (PAYROLL)</v>
          </cell>
        </row>
        <row r="4285">
          <cell r="A4285" t="str">
            <v>3205.2185.110***</v>
          </cell>
          <cell r="B4285">
            <v>8</v>
          </cell>
          <cell r="C4285" t="str">
            <v>FIXED ALLOWANCE</v>
          </cell>
        </row>
        <row r="4286">
          <cell r="A4286" t="str">
            <v>3205.2185.120***</v>
          </cell>
          <cell r="B4286">
            <v>8</v>
          </cell>
          <cell r="C4286" t="str">
            <v>OVERTIME</v>
          </cell>
          <cell r="E4286">
            <v>24887192</v>
          </cell>
          <cell r="F4286">
            <v>419518814</v>
          </cell>
          <cell r="G4286">
            <v>419518814</v>
          </cell>
        </row>
        <row r="4287">
          <cell r="A4287" t="str">
            <v>3205.2185.125***</v>
          </cell>
          <cell r="B4287">
            <v>8</v>
          </cell>
          <cell r="C4287" t="str">
            <v>DUTY/SHIFT ALLOWANCE</v>
          </cell>
          <cell r="E4287">
            <v>6268903</v>
          </cell>
          <cell r="F4287">
            <v>22929359</v>
          </cell>
          <cell r="G4287">
            <v>22929359</v>
          </cell>
        </row>
        <row r="4288">
          <cell r="A4288" t="str">
            <v>3205.2185.130***</v>
          </cell>
          <cell r="B4288">
            <v>8</v>
          </cell>
          <cell r="C4288" t="str">
            <v>INCENTIVE</v>
          </cell>
        </row>
        <row r="4289">
          <cell r="A4289" t="str">
            <v>3205.2185.140***</v>
          </cell>
          <cell r="B4289">
            <v>8</v>
          </cell>
          <cell r="C4289" t="str">
            <v>THR</v>
          </cell>
          <cell r="E4289">
            <v>9046697</v>
          </cell>
          <cell r="F4289">
            <v>65785037</v>
          </cell>
          <cell r="G4289">
            <v>65785037</v>
          </cell>
        </row>
        <row r="4290">
          <cell r="A4290" t="str">
            <v>3205.2185.150***</v>
          </cell>
          <cell r="B4290">
            <v>8</v>
          </cell>
          <cell r="C4290" t="str">
            <v>BONUSES</v>
          </cell>
        </row>
        <row r="4291">
          <cell r="A4291" t="str">
            <v>3205.2185.152***</v>
          </cell>
          <cell r="B4291">
            <v>8</v>
          </cell>
          <cell r="C4291" t="str">
            <v>SERVICE REWARD</v>
          </cell>
        </row>
        <row r="4292">
          <cell r="A4292" t="str">
            <v>3205.2185.160***</v>
          </cell>
          <cell r="B4292">
            <v>8</v>
          </cell>
          <cell r="C4292" t="str">
            <v>TEMPORARIES</v>
          </cell>
        </row>
        <row r="4293">
          <cell r="A4293" t="str">
            <v>3205.2185.165***</v>
          </cell>
          <cell r="B4293">
            <v>8</v>
          </cell>
          <cell r="C4293" t="str">
            <v>AGENCY SERVICE EXPENS</v>
          </cell>
        </row>
        <row r="4294">
          <cell r="A4294" t="str">
            <v>3205.2185.170***</v>
          </cell>
          <cell r="B4294">
            <v>8</v>
          </cell>
          <cell r="C4294" t="str">
            <v>ASTEK</v>
          </cell>
          <cell r="E4294">
            <v>5224504</v>
          </cell>
          <cell r="F4294">
            <v>35032551</v>
          </cell>
          <cell r="G4294">
            <v>35032551</v>
          </cell>
        </row>
        <row r="4295">
          <cell r="A4295" t="str">
            <v>3205.2185.172***</v>
          </cell>
          <cell r="B4295">
            <v>8</v>
          </cell>
          <cell r="C4295" t="str">
            <v>IURAN SPSI</v>
          </cell>
        </row>
        <row r="4296">
          <cell r="A4296" t="str">
            <v>3205.2185.180***</v>
          </cell>
          <cell r="B4296">
            <v>8</v>
          </cell>
          <cell r="C4296" t="str">
            <v>GROUP LIFE INSURANCE</v>
          </cell>
          <cell r="E4296">
            <v>354190.92</v>
          </cell>
          <cell r="F4296">
            <v>4377277.42</v>
          </cell>
          <cell r="G4296">
            <v>4377277.42</v>
          </cell>
        </row>
        <row r="4297">
          <cell r="A4297" t="str">
            <v>3205.2185.190***</v>
          </cell>
          <cell r="B4297">
            <v>8</v>
          </cell>
          <cell r="C4297" t="str">
            <v>HOSPITAL INSURANCE</v>
          </cell>
          <cell r="E4297">
            <v>1919797.25</v>
          </cell>
          <cell r="F4297">
            <v>11889166.25</v>
          </cell>
          <cell r="G4297">
            <v>11889166.25</v>
          </cell>
        </row>
        <row r="4298">
          <cell r="A4298" t="str">
            <v>3205.2185.200***</v>
          </cell>
          <cell r="B4298">
            <v>8</v>
          </cell>
          <cell r="C4298" t="str">
            <v>MEDICAL CLAIM</v>
          </cell>
          <cell r="E4298">
            <v>532194</v>
          </cell>
          <cell r="F4298">
            <v>13277930</v>
          </cell>
          <cell r="G4298">
            <v>13277930</v>
          </cell>
        </row>
        <row r="4299">
          <cell r="A4299" t="str">
            <v>3205.2185.210***</v>
          </cell>
          <cell r="B4299">
            <v>8</v>
          </cell>
          <cell r="C4299" t="str">
            <v>MEALS</v>
          </cell>
          <cell r="F4299">
            <v>-1739297</v>
          </cell>
          <cell r="G4299">
            <v>-1739297</v>
          </cell>
        </row>
        <row r="4300">
          <cell r="A4300" t="str">
            <v>3205.2185.211***</v>
          </cell>
          <cell r="B4300">
            <v>8</v>
          </cell>
          <cell r="C4300" t="str">
            <v>MEALS CANTEEN</v>
          </cell>
          <cell r="E4300">
            <v>17249980</v>
          </cell>
          <cell r="F4300">
            <v>131806220</v>
          </cell>
          <cell r="G4300">
            <v>131806220</v>
          </cell>
        </row>
        <row r="4301">
          <cell r="A4301" t="str">
            <v>3205.2185.220***</v>
          </cell>
          <cell r="B4301">
            <v>8</v>
          </cell>
          <cell r="C4301" t="str">
            <v>TRANSPORTATION EXPENS</v>
          </cell>
          <cell r="E4301">
            <v>11117515</v>
          </cell>
          <cell r="F4301">
            <v>83568361</v>
          </cell>
          <cell r="G4301">
            <v>83568361</v>
          </cell>
        </row>
        <row r="4302">
          <cell r="A4302" t="str">
            <v>3205.2185.230***</v>
          </cell>
          <cell r="B4302">
            <v>8</v>
          </cell>
          <cell r="C4302" t="str">
            <v>TRAINING</v>
          </cell>
        </row>
        <row r="4303">
          <cell r="A4303" t="str">
            <v>3205.2185.240***</v>
          </cell>
          <cell r="B4303">
            <v>8</v>
          </cell>
          <cell r="C4303" t="str">
            <v>RECRUITMENT</v>
          </cell>
        </row>
        <row r="4304">
          <cell r="A4304" t="str">
            <v>3205.2185.250***</v>
          </cell>
          <cell r="B4304">
            <v>8</v>
          </cell>
          <cell r="C4304" t="str">
            <v>UNIFORM &amp; LAUNDRY</v>
          </cell>
        </row>
        <row r="4305">
          <cell r="A4305" t="str">
            <v>3205.2185.260***</v>
          </cell>
          <cell r="B4305">
            <v>8</v>
          </cell>
          <cell r="C4305" t="str">
            <v>RELOCATION EXPENSE</v>
          </cell>
        </row>
        <row r="4306">
          <cell r="A4306" t="str">
            <v>3205.2185.264***</v>
          </cell>
          <cell r="B4306">
            <v>8</v>
          </cell>
          <cell r="C4306" t="str">
            <v>VACATION</v>
          </cell>
          <cell r="E4306">
            <v>1971712</v>
          </cell>
          <cell r="F4306">
            <v>21009597</v>
          </cell>
          <cell r="G4306">
            <v>21009597</v>
          </cell>
        </row>
        <row r="4307">
          <cell r="A4307" t="str">
            <v>3205.2185.265***</v>
          </cell>
          <cell r="B4307">
            <v>8</v>
          </cell>
          <cell r="C4307" t="str">
            <v>RETIREMENT BENEFIT</v>
          </cell>
          <cell r="E4307">
            <v>6110758</v>
          </cell>
          <cell r="F4307">
            <v>42775306</v>
          </cell>
          <cell r="G4307">
            <v>42775306</v>
          </cell>
        </row>
        <row r="4308">
          <cell r="F4308" t="str">
            <v>P</v>
          </cell>
          <cell r="G4308" t="str">
            <v>age      -       74</v>
          </cell>
        </row>
        <row r="4309">
          <cell r="C4309" t="str">
            <v>Trial B</v>
          </cell>
          <cell r="D4309" t="str">
            <v>alance By Object Acc</v>
          </cell>
          <cell r="E4309" t="str">
            <v>ount</v>
          </cell>
          <cell r="F4309" t="str">
            <v>D</v>
          </cell>
          <cell r="G4309" t="str">
            <v>ate      - 15/08/06</v>
          </cell>
        </row>
        <row r="4310">
          <cell r="D4310" t="str">
            <v>As of July 29,2006</v>
          </cell>
          <cell r="F4310" t="str">
            <v>A</v>
          </cell>
          <cell r="G4310" t="str">
            <v>s Of     - 29/07/06</v>
          </cell>
        </row>
        <row r="4311">
          <cell r="A4311" t="str">
            <v>Account Codes</v>
          </cell>
          <cell r="B4311" t="str">
            <v>L</v>
          </cell>
          <cell r="C4311" t="str">
            <v>Description</v>
          </cell>
          <cell r="D4311" t="str">
            <v>Prior Year-End</v>
          </cell>
          <cell r="E4311" t="str">
            <v>. . . .Posti</v>
          </cell>
          <cell r="F4311" t="str">
            <v>ngs. . . .</v>
          </cell>
          <cell r="G4311" t="str">
            <v>Current</v>
          </cell>
        </row>
        <row r="4312">
          <cell r="B4312" t="str">
            <v>D</v>
          </cell>
          <cell r="D4312" t="str">
            <v>Balance</v>
          </cell>
          <cell r="E4312" t="str">
            <v>This Period</v>
          </cell>
          <cell r="F4312" t="str">
            <v>Year-To-Date</v>
          </cell>
          <cell r="G4312" t="str">
            <v>Balance</v>
          </cell>
        </row>
        <row r="4313">
          <cell r="A4313" t="str">
            <v>----------------------</v>
          </cell>
          <cell r="B4313" t="str">
            <v>---- -</v>
          </cell>
          <cell r="C4313" t="str">
            <v>---------------------</v>
          </cell>
          <cell r="D4313" t="str">
            <v>-------------------</v>
          </cell>
          <cell r="E4313" t="str">
            <v>-------------------</v>
          </cell>
          <cell r="F4313" t="str">
            <v>-------------------</v>
          </cell>
          <cell r="G4313" t="str">
            <v>-------------------</v>
          </cell>
        </row>
        <row r="4314">
          <cell r="A4314" t="str">
            <v>3205.2185.266***</v>
          </cell>
          <cell r="B4314">
            <v>8</v>
          </cell>
          <cell r="C4314" t="str">
            <v>PENSION CONTRIBUTION</v>
          </cell>
        </row>
        <row r="4315">
          <cell r="A4315" t="str">
            <v>3205.2185.270***</v>
          </cell>
          <cell r="B4315">
            <v>8</v>
          </cell>
          <cell r="C4315" t="str">
            <v>EMPLOYEE SOCIAL</v>
          </cell>
          <cell r="F4315">
            <v>300000</v>
          </cell>
          <cell r="G4315">
            <v>300000</v>
          </cell>
        </row>
        <row r="4316">
          <cell r="A4316" t="str">
            <v>3205.2185.272***</v>
          </cell>
          <cell r="B4316">
            <v>8</v>
          </cell>
          <cell r="C4316" t="str">
            <v>GIFT</v>
          </cell>
        </row>
        <row r="4317">
          <cell r="A4317" t="str">
            <v>3205.2185.280***</v>
          </cell>
          <cell r="B4317">
            <v>8</v>
          </cell>
          <cell r="C4317" t="str">
            <v>MEMBERSHIP</v>
          </cell>
        </row>
        <row r="4318">
          <cell r="A4318" t="str">
            <v>3205.2185.290***</v>
          </cell>
          <cell r="B4318">
            <v>8</v>
          </cell>
          <cell r="C4318" t="str">
            <v>TRAVEL</v>
          </cell>
        </row>
        <row r="4319">
          <cell r="A4319" t="str">
            <v>3205.2185.300***</v>
          </cell>
          <cell r="B4319">
            <v>8</v>
          </cell>
          <cell r="C4319" t="str">
            <v>TRAVEL ACCOMMODATION</v>
          </cell>
        </row>
        <row r="4320">
          <cell r="A4320" t="str">
            <v>3205.2185.310***</v>
          </cell>
          <cell r="B4320">
            <v>8</v>
          </cell>
          <cell r="C4320" t="str">
            <v>ENTERTAINMENT</v>
          </cell>
        </row>
        <row r="4321">
          <cell r="A4321" t="str">
            <v>3205.2185.315***</v>
          </cell>
          <cell r="B4321">
            <v>8</v>
          </cell>
          <cell r="C4321" t="str">
            <v>OFFICE RENTAL</v>
          </cell>
        </row>
        <row r="4322">
          <cell r="A4322" t="str">
            <v>3205.2185.320***</v>
          </cell>
          <cell r="B4322">
            <v>8</v>
          </cell>
          <cell r="C4322" t="str">
            <v>SUPPLIES &amp; STATIONERY</v>
          </cell>
        </row>
        <row r="4323">
          <cell r="A4323" t="str">
            <v>3205.2185.325***</v>
          </cell>
          <cell r="B4323">
            <v>8</v>
          </cell>
          <cell r="C4323" t="str">
            <v>GENERAL OPERATING EXP</v>
          </cell>
        </row>
        <row r="4324">
          <cell r="A4324" t="str">
            <v>3205.2185.330***</v>
          </cell>
          <cell r="B4324">
            <v>8</v>
          </cell>
          <cell r="C4324" t="str">
            <v>STAMP DUTY</v>
          </cell>
        </row>
        <row r="4325">
          <cell r="A4325" t="str">
            <v>3205.2185.335***</v>
          </cell>
          <cell r="B4325">
            <v>8</v>
          </cell>
          <cell r="C4325" t="str">
            <v>SERVICE EXPNESE</v>
          </cell>
          <cell r="E4325">
            <v>12054052.199999999</v>
          </cell>
          <cell r="F4325">
            <v>26011375.800000001</v>
          </cell>
          <cell r="G4325">
            <v>26011375.800000001</v>
          </cell>
        </row>
        <row r="4326">
          <cell r="A4326" t="str">
            <v>3205.2185.340***</v>
          </cell>
          <cell r="B4326">
            <v>8</v>
          </cell>
          <cell r="C4326" t="str">
            <v>TELEPHONE/FAX</v>
          </cell>
        </row>
        <row r="4327">
          <cell r="A4327" t="str">
            <v>3205.2185.350***</v>
          </cell>
          <cell r="B4327">
            <v>8</v>
          </cell>
          <cell r="C4327" t="str">
            <v>MTR VEHICLE EXP-DEPRC</v>
          </cell>
        </row>
        <row r="4328">
          <cell r="A4328" t="str">
            <v>3205.2185.360***</v>
          </cell>
          <cell r="B4328">
            <v>8</v>
          </cell>
          <cell r="C4328" t="str">
            <v>MTR VEHICLE EXP - INS</v>
          </cell>
        </row>
        <row r="4329">
          <cell r="A4329" t="str">
            <v>3205.2185.370***</v>
          </cell>
          <cell r="B4329">
            <v>8</v>
          </cell>
          <cell r="C4329" t="str">
            <v>MTR VEHICLE EXP-RUNNI</v>
          </cell>
        </row>
        <row r="4330">
          <cell r="A4330" t="str">
            <v>3205.2185.380***</v>
          </cell>
          <cell r="B4330">
            <v>8</v>
          </cell>
          <cell r="C4330" t="str">
            <v>MTR VEHICLE EXP - REN</v>
          </cell>
        </row>
        <row r="4331">
          <cell r="A4331" t="str">
            <v>3205.2185.390***</v>
          </cell>
          <cell r="B4331">
            <v>8</v>
          </cell>
          <cell r="C4331" t="str">
            <v>MTR VEHICLE EXP - CAR</v>
          </cell>
        </row>
        <row r="4332">
          <cell r="A4332" t="str">
            <v>3205.2185.400***</v>
          </cell>
          <cell r="B4332">
            <v>8</v>
          </cell>
          <cell r="C4332" t="str">
            <v>SUBSCRIPTION</v>
          </cell>
        </row>
        <row r="4333">
          <cell r="A4333" t="str">
            <v>3205.2185.410***</v>
          </cell>
          <cell r="B4333">
            <v>8</v>
          </cell>
          <cell r="C4333" t="str">
            <v>AUDIT FEE</v>
          </cell>
        </row>
        <row r="4334">
          <cell r="A4334" t="str">
            <v>3205.2185.420***</v>
          </cell>
          <cell r="B4334">
            <v>8</v>
          </cell>
          <cell r="C4334" t="str">
            <v>HALAL/ISO SURVEILANCE</v>
          </cell>
        </row>
        <row r="4335">
          <cell r="A4335" t="str">
            <v>3205.2185.430***</v>
          </cell>
          <cell r="B4335">
            <v>8</v>
          </cell>
          <cell r="C4335" t="str">
            <v>PROFESSIONAL FEE</v>
          </cell>
        </row>
        <row r="4336">
          <cell r="A4336" t="str">
            <v>3205.2185.440***</v>
          </cell>
          <cell r="B4336">
            <v>8</v>
          </cell>
          <cell r="C4336" t="str">
            <v>MEETING</v>
          </cell>
        </row>
        <row r="4337">
          <cell r="A4337" t="str">
            <v>3205.2185.450***</v>
          </cell>
          <cell r="B4337">
            <v>8</v>
          </cell>
          <cell r="C4337" t="str">
            <v>SURVEY</v>
          </cell>
        </row>
        <row r="4338">
          <cell r="A4338" t="str">
            <v>3205.2185.460***</v>
          </cell>
          <cell r="B4338">
            <v>8</v>
          </cell>
          <cell r="C4338" t="str">
            <v>FACILITATION</v>
          </cell>
        </row>
        <row r="4339">
          <cell r="A4339" t="str">
            <v>3205.2185.461***</v>
          </cell>
          <cell r="B4339">
            <v>8</v>
          </cell>
          <cell r="C4339" t="str">
            <v>DONATION &amp; CONTRIBUTI</v>
          </cell>
        </row>
        <row r="4340">
          <cell r="A4340" t="str">
            <v>3205.2185.470***</v>
          </cell>
          <cell r="B4340">
            <v>8</v>
          </cell>
          <cell r="C4340" t="str">
            <v>SHORTAGE &amp; SPLAGE - R</v>
          </cell>
        </row>
        <row r="4341">
          <cell r="A4341" t="str">
            <v>3205.2185.480***</v>
          </cell>
          <cell r="B4341">
            <v>8</v>
          </cell>
          <cell r="C4341" t="str">
            <v>REPAIRS &amp; MAINTENANCE</v>
          </cell>
        </row>
        <row r="4342">
          <cell r="A4342" t="str">
            <v>3205.2185.481***</v>
          </cell>
          <cell r="B4342">
            <v>9</v>
          </cell>
          <cell r="C4342" t="str">
            <v>REPAIRS &amp; MAINTENANCE</v>
          </cell>
        </row>
        <row r="4343">
          <cell r="A4343" t="str">
            <v>3205.2185.482***</v>
          </cell>
          <cell r="B4343">
            <v>9</v>
          </cell>
          <cell r="C4343" t="str">
            <v>REPAIRS &amp; MAINTENANCE</v>
          </cell>
        </row>
        <row r="4344">
          <cell r="A4344" t="str">
            <v>3205.2185.483***</v>
          </cell>
          <cell r="B4344">
            <v>9</v>
          </cell>
          <cell r="C4344" t="str">
            <v>REPAIRS &amp; MAINTENANCE</v>
          </cell>
        </row>
        <row r="4345">
          <cell r="A4345" t="str">
            <v>3205.2185.490***</v>
          </cell>
          <cell r="B4345">
            <v>8</v>
          </cell>
          <cell r="C4345" t="str">
            <v>COMPUTER SOFTWARE</v>
          </cell>
        </row>
        <row r="4346">
          <cell r="A4346" t="str">
            <v>3205.2185.495***</v>
          </cell>
          <cell r="B4346">
            <v>8</v>
          </cell>
          <cell r="C4346" t="str">
            <v>COMPUTER HARDWARE</v>
          </cell>
        </row>
        <row r="4347">
          <cell r="A4347" t="str">
            <v>3205.2185.500***</v>
          </cell>
          <cell r="B4347">
            <v>8</v>
          </cell>
          <cell r="C4347" t="str">
            <v>SYSTEMS SUPPORT</v>
          </cell>
        </row>
        <row r="4348">
          <cell r="A4348" t="str">
            <v>3205.2185.510***</v>
          </cell>
          <cell r="B4348">
            <v>8</v>
          </cell>
          <cell r="C4348" t="str">
            <v>FREIGHT, COURIER EXPE</v>
          </cell>
        </row>
        <row r="4349">
          <cell r="A4349" t="str">
            <v>3205.2185.520***</v>
          </cell>
          <cell r="B4349">
            <v>8</v>
          </cell>
          <cell r="C4349" t="str">
            <v>PRODUCT SAMPLES</v>
          </cell>
        </row>
        <row r="4350">
          <cell r="A4350" t="str">
            <v>3205.2185.530***</v>
          </cell>
          <cell r="B4350">
            <v>8</v>
          </cell>
          <cell r="C4350" t="str">
            <v>PRODUCT TESTING/ANALY</v>
          </cell>
        </row>
        <row r="4351">
          <cell r="A4351" t="str">
            <v>3205.2185.540***</v>
          </cell>
          <cell r="B4351">
            <v>8</v>
          </cell>
          <cell r="C4351" t="str">
            <v>SWAB TEST</v>
          </cell>
        </row>
        <row r="4352">
          <cell r="A4352" t="str">
            <v>3205.2185.550***</v>
          </cell>
          <cell r="B4352">
            <v>8</v>
          </cell>
          <cell r="C4352" t="str">
            <v>WATER ANALYSIS</v>
          </cell>
        </row>
        <row r="4353">
          <cell r="A4353" t="str">
            <v>3205.2185.560***</v>
          </cell>
          <cell r="B4353">
            <v>8</v>
          </cell>
          <cell r="C4353" t="str">
            <v>PEST CONTROL</v>
          </cell>
        </row>
        <row r="4354">
          <cell r="A4354" t="str">
            <v>3205.2185.570***</v>
          </cell>
          <cell r="B4354">
            <v>8</v>
          </cell>
          <cell r="C4354" t="str">
            <v>FUMIGATION</v>
          </cell>
        </row>
        <row r="4355">
          <cell r="A4355" t="str">
            <v>3205.2185.580***</v>
          </cell>
          <cell r="B4355">
            <v>8</v>
          </cell>
          <cell r="C4355" t="str">
            <v>REGISTRATION/LICENSE</v>
          </cell>
        </row>
        <row r="4356">
          <cell r="A4356" t="str">
            <v>3205.2185.590***</v>
          </cell>
          <cell r="B4356">
            <v>8</v>
          </cell>
          <cell r="C4356" t="str">
            <v>RENTALS</v>
          </cell>
        </row>
        <row r="4357">
          <cell r="A4357" t="str">
            <v>3205.2185.600***</v>
          </cell>
          <cell r="B4357">
            <v>8</v>
          </cell>
          <cell r="C4357" t="str">
            <v>UTILITIES</v>
          </cell>
          <cell r="E4357">
            <v>57106490.030000001</v>
          </cell>
          <cell r="F4357">
            <v>534357526.99000001</v>
          </cell>
          <cell r="G4357">
            <v>534357526.99000001</v>
          </cell>
        </row>
        <row r="4358">
          <cell r="A4358" t="str">
            <v>3205.2185.610***</v>
          </cell>
          <cell r="B4358">
            <v>8</v>
          </cell>
          <cell r="C4358" t="str">
            <v>MINOR CAPITAL</v>
          </cell>
        </row>
        <row r="4359">
          <cell r="A4359" t="str">
            <v>3205.2185.620***</v>
          </cell>
          <cell r="B4359">
            <v>8</v>
          </cell>
          <cell r="C4359" t="str">
            <v>PROPERTY TAXES</v>
          </cell>
          <cell r="E4359">
            <v>-127236</v>
          </cell>
          <cell r="F4359">
            <v>3280265</v>
          </cell>
          <cell r="G4359">
            <v>3280265</v>
          </cell>
        </row>
        <row r="4360">
          <cell r="A4360" t="str">
            <v>3205.2185.630***</v>
          </cell>
          <cell r="B4360">
            <v>8</v>
          </cell>
          <cell r="C4360" t="str">
            <v>BANK CHARGES</v>
          </cell>
        </row>
        <row r="4361">
          <cell r="A4361" t="str">
            <v>3205.2185.640***</v>
          </cell>
          <cell r="B4361">
            <v>8</v>
          </cell>
          <cell r="C4361" t="str">
            <v>PENALTY</v>
          </cell>
        </row>
        <row r="4362">
          <cell r="A4362" t="str">
            <v>3205.2185.650***</v>
          </cell>
          <cell r="B4362">
            <v>8</v>
          </cell>
          <cell r="C4362" t="str">
            <v>CORPORATE PUBLICITY</v>
          </cell>
        </row>
        <row r="4363">
          <cell r="A4363" t="str">
            <v>3205.2185.660***</v>
          </cell>
          <cell r="B4363">
            <v>8</v>
          </cell>
          <cell r="C4363" t="str">
            <v>TRANSPORTATION - NON</v>
          </cell>
        </row>
        <row r="4364">
          <cell r="A4364" t="str">
            <v>3205.2185.665***</v>
          </cell>
          <cell r="B4364">
            <v>8</v>
          </cell>
          <cell r="C4364" t="str">
            <v>TRANSPORTATION DIFFER</v>
          </cell>
        </row>
        <row r="4365">
          <cell r="A4365" t="str">
            <v>3205.2185.670***</v>
          </cell>
          <cell r="B4365">
            <v>8</v>
          </cell>
          <cell r="C4365" t="str">
            <v>PROPERTY &amp; LIAB.INSUR</v>
          </cell>
        </row>
        <row r="4366">
          <cell r="A4366" t="str">
            <v>3205.2185.675***</v>
          </cell>
          <cell r="B4366">
            <v>8</v>
          </cell>
          <cell r="C4366" t="str">
            <v>MARINE CARGO INSURANC</v>
          </cell>
        </row>
        <row r="4367">
          <cell r="F4367" t="str">
            <v>P</v>
          </cell>
          <cell r="G4367" t="str">
            <v>age      -       75</v>
          </cell>
        </row>
        <row r="4368">
          <cell r="C4368" t="str">
            <v>Trial B</v>
          </cell>
          <cell r="D4368" t="str">
            <v>alance By Object Acc</v>
          </cell>
          <cell r="E4368" t="str">
            <v>ount</v>
          </cell>
          <cell r="F4368" t="str">
            <v>D</v>
          </cell>
          <cell r="G4368" t="str">
            <v>ate      - 15/08/06</v>
          </cell>
        </row>
        <row r="4369">
          <cell r="D4369" t="str">
            <v>As of July 29,2006</v>
          </cell>
          <cell r="F4369" t="str">
            <v>A</v>
          </cell>
          <cell r="G4369" t="str">
            <v>s Of     - 29/07/06</v>
          </cell>
        </row>
        <row r="4370">
          <cell r="A4370" t="str">
            <v>Account Codes</v>
          </cell>
          <cell r="B4370" t="str">
            <v>L</v>
          </cell>
          <cell r="C4370" t="str">
            <v>Description</v>
          </cell>
          <cell r="D4370" t="str">
            <v>Prior Year-End</v>
          </cell>
          <cell r="E4370" t="str">
            <v>. . . .Posti</v>
          </cell>
          <cell r="F4370" t="str">
            <v>ngs. . . .</v>
          </cell>
          <cell r="G4370" t="str">
            <v>Current</v>
          </cell>
        </row>
        <row r="4371">
          <cell r="B4371" t="str">
            <v>D</v>
          </cell>
          <cell r="D4371" t="str">
            <v>Balance</v>
          </cell>
          <cell r="E4371" t="str">
            <v>This Period</v>
          </cell>
          <cell r="F4371" t="str">
            <v>Year-To-Date</v>
          </cell>
          <cell r="G4371" t="str">
            <v>Balance</v>
          </cell>
        </row>
        <row r="4372">
          <cell r="A4372" t="str">
            <v>----------------------</v>
          </cell>
          <cell r="B4372" t="str">
            <v>---- -</v>
          </cell>
          <cell r="C4372" t="str">
            <v>---------------------</v>
          </cell>
          <cell r="D4372" t="str">
            <v>-------------------</v>
          </cell>
          <cell r="E4372" t="str">
            <v>-------------------</v>
          </cell>
          <cell r="F4372" t="str">
            <v>-------------------</v>
          </cell>
          <cell r="G4372" t="str">
            <v>-------------------</v>
          </cell>
        </row>
        <row r="4373">
          <cell r="A4373" t="str">
            <v>3205.2185.676***</v>
          </cell>
          <cell r="B4373">
            <v>8</v>
          </cell>
          <cell r="C4373" t="str">
            <v>F/G DESCTRUCTION</v>
          </cell>
        </row>
        <row r="4374">
          <cell r="A4374" t="str">
            <v>3205.2185.680***</v>
          </cell>
          <cell r="B4374">
            <v>8</v>
          </cell>
          <cell r="C4374" t="str">
            <v>MISCELLANEOUS</v>
          </cell>
        </row>
        <row r="4375">
          <cell r="A4375" t="str">
            <v>3205.2185.690***</v>
          </cell>
          <cell r="B4375">
            <v>8</v>
          </cell>
          <cell r="C4375" t="str">
            <v>DEPRECIATION</v>
          </cell>
        </row>
        <row r="4376">
          <cell r="A4376" t="str">
            <v>3205.2185.700***</v>
          </cell>
          <cell r="B4376">
            <v>8</v>
          </cell>
          <cell r="C4376" t="str">
            <v>OTH EXPENSES</v>
          </cell>
        </row>
        <row r="4377">
          <cell r="A4377" t="str">
            <v>3206.2185.050***</v>
          </cell>
          <cell r="B4377">
            <v>7</v>
          </cell>
          <cell r="C4377" t="str">
            <v>OPERATIONS - MIXING</v>
          </cell>
        </row>
        <row r="4378">
          <cell r="A4378" t="str">
            <v>3206.2185.100***</v>
          </cell>
          <cell r="B4378">
            <v>8</v>
          </cell>
          <cell r="C4378" t="str">
            <v>SALARIES &amp; WAGES</v>
          </cell>
        </row>
        <row r="4379">
          <cell r="A4379" t="str">
            <v>3206.2185.110***</v>
          </cell>
          <cell r="B4379">
            <v>8</v>
          </cell>
          <cell r="C4379" t="str">
            <v>FIXED ALLOWANCE</v>
          </cell>
        </row>
        <row r="4380">
          <cell r="A4380" t="str">
            <v>3206.2185.120***</v>
          </cell>
          <cell r="B4380">
            <v>8</v>
          </cell>
          <cell r="C4380" t="str">
            <v>OVERTIME</v>
          </cell>
        </row>
        <row r="4381">
          <cell r="A4381" t="str">
            <v>3206.2185.125***</v>
          </cell>
          <cell r="B4381">
            <v>8</v>
          </cell>
          <cell r="C4381" t="str">
            <v>DUTY ALLOW</v>
          </cell>
        </row>
        <row r="4382">
          <cell r="A4382" t="str">
            <v>3206.2185.130***</v>
          </cell>
          <cell r="B4382">
            <v>8</v>
          </cell>
          <cell r="C4382" t="str">
            <v>INCENTIVE</v>
          </cell>
        </row>
        <row r="4383">
          <cell r="A4383" t="str">
            <v>3206.2185.140***</v>
          </cell>
          <cell r="B4383">
            <v>8</v>
          </cell>
          <cell r="C4383" t="str">
            <v>THR</v>
          </cell>
        </row>
        <row r="4384">
          <cell r="A4384" t="str">
            <v>3206.2185.150***</v>
          </cell>
          <cell r="B4384">
            <v>8</v>
          </cell>
          <cell r="C4384" t="str">
            <v>BONUSES</v>
          </cell>
        </row>
        <row r="4385">
          <cell r="A4385" t="str">
            <v>3206.2185.152***</v>
          </cell>
          <cell r="B4385">
            <v>8</v>
          </cell>
          <cell r="C4385" t="str">
            <v>SERVICE REWARD</v>
          </cell>
        </row>
        <row r="4386">
          <cell r="A4386" t="str">
            <v>3206.2185.155***</v>
          </cell>
          <cell r="B4386">
            <v>8</v>
          </cell>
          <cell r="C4386" t="str">
            <v>EXPAT BENEFIT</v>
          </cell>
        </row>
        <row r="4387">
          <cell r="A4387" t="str">
            <v>3206.2185.160***</v>
          </cell>
          <cell r="B4387">
            <v>8</v>
          </cell>
          <cell r="C4387" t="str">
            <v>TEMPORARIES</v>
          </cell>
        </row>
        <row r="4388">
          <cell r="A4388" t="str">
            <v>3206.2185.170***</v>
          </cell>
          <cell r="B4388">
            <v>8</v>
          </cell>
          <cell r="C4388" t="str">
            <v>ASTEK</v>
          </cell>
        </row>
        <row r="4389">
          <cell r="A4389" t="str">
            <v>3206.2185.172***</v>
          </cell>
          <cell r="B4389">
            <v>8</v>
          </cell>
          <cell r="C4389" t="str">
            <v>IURAN SPSI</v>
          </cell>
        </row>
        <row r="4390">
          <cell r="A4390" t="str">
            <v>3206.2185.180***</v>
          </cell>
          <cell r="B4390">
            <v>8</v>
          </cell>
          <cell r="C4390" t="str">
            <v>GROUP LIFE INSURANCE</v>
          </cell>
        </row>
        <row r="4391">
          <cell r="A4391" t="str">
            <v>3206.2185.190***</v>
          </cell>
          <cell r="B4391">
            <v>8</v>
          </cell>
          <cell r="C4391" t="str">
            <v>HOSPITAL INSURANCE</v>
          </cell>
        </row>
        <row r="4392">
          <cell r="A4392" t="str">
            <v>3206.2185.200***</v>
          </cell>
          <cell r="B4392">
            <v>8</v>
          </cell>
          <cell r="C4392" t="str">
            <v>MEDICAL CLAIM</v>
          </cell>
        </row>
        <row r="4393">
          <cell r="A4393" t="str">
            <v>3206.2185.210***</v>
          </cell>
          <cell r="B4393">
            <v>8</v>
          </cell>
          <cell r="C4393" t="str">
            <v>MEALS</v>
          </cell>
        </row>
        <row r="4394">
          <cell r="A4394" t="str">
            <v>3206.2185.211***</v>
          </cell>
          <cell r="B4394">
            <v>8</v>
          </cell>
          <cell r="C4394" t="str">
            <v>MEALS CANTEEN</v>
          </cell>
        </row>
        <row r="4395">
          <cell r="A4395" t="str">
            <v>3206.2185.220***</v>
          </cell>
          <cell r="B4395">
            <v>8</v>
          </cell>
          <cell r="C4395" t="str">
            <v>TRANSPORTATION EXPENS</v>
          </cell>
        </row>
        <row r="4396">
          <cell r="A4396" t="str">
            <v>3206.2185.230***</v>
          </cell>
          <cell r="B4396">
            <v>8</v>
          </cell>
          <cell r="C4396" t="str">
            <v>TRAINING</v>
          </cell>
        </row>
        <row r="4397">
          <cell r="A4397" t="str">
            <v>3206.2185.235***</v>
          </cell>
          <cell r="B4397">
            <v>8</v>
          </cell>
          <cell r="C4397" t="str">
            <v>EDUCATION/TUITION FEE</v>
          </cell>
        </row>
        <row r="4398">
          <cell r="A4398" t="str">
            <v>3206.2185.240***</v>
          </cell>
          <cell r="B4398">
            <v>8</v>
          </cell>
          <cell r="C4398" t="str">
            <v>RECRUITMENT</v>
          </cell>
        </row>
        <row r="4399">
          <cell r="A4399" t="str">
            <v>3206.2185.250***</v>
          </cell>
          <cell r="B4399">
            <v>8</v>
          </cell>
          <cell r="C4399" t="str">
            <v>UNIFORM &amp; LAUNDRY</v>
          </cell>
        </row>
        <row r="4400">
          <cell r="A4400" t="str">
            <v>3206.2185.260***</v>
          </cell>
          <cell r="B4400">
            <v>8</v>
          </cell>
          <cell r="C4400" t="str">
            <v>RELOCATION EXPENSE</v>
          </cell>
        </row>
        <row r="4401">
          <cell r="A4401" t="str">
            <v>3206.2185.265***</v>
          </cell>
          <cell r="B4401">
            <v>8</v>
          </cell>
          <cell r="C4401" t="str">
            <v>RETIREMENT BENEFIT</v>
          </cell>
        </row>
        <row r="4402">
          <cell r="A4402" t="str">
            <v>3206.2185.266***</v>
          </cell>
          <cell r="B4402">
            <v>8</v>
          </cell>
          <cell r="C4402" t="str">
            <v>PENSION CONTRIBUTION</v>
          </cell>
        </row>
        <row r="4403">
          <cell r="A4403" t="str">
            <v>3206.2185.270***</v>
          </cell>
          <cell r="B4403">
            <v>8</v>
          </cell>
          <cell r="C4403" t="str">
            <v>EMPLOYEE SOCIAL</v>
          </cell>
        </row>
        <row r="4404">
          <cell r="A4404" t="str">
            <v>3206.2185.272***</v>
          </cell>
          <cell r="B4404">
            <v>8</v>
          </cell>
          <cell r="C4404" t="str">
            <v>GIFT</v>
          </cell>
        </row>
        <row r="4405">
          <cell r="A4405" t="str">
            <v>3206.2185.280***</v>
          </cell>
          <cell r="B4405">
            <v>8</v>
          </cell>
          <cell r="C4405" t="str">
            <v>MEMBERSHIP</v>
          </cell>
        </row>
        <row r="4406">
          <cell r="A4406" t="str">
            <v>3206.2185.290***</v>
          </cell>
          <cell r="B4406">
            <v>8</v>
          </cell>
          <cell r="C4406" t="str">
            <v>TRAVEL</v>
          </cell>
        </row>
        <row r="4407">
          <cell r="A4407" t="str">
            <v>3206.2185.300***</v>
          </cell>
          <cell r="B4407">
            <v>8</v>
          </cell>
          <cell r="C4407" t="str">
            <v>TRAVEL ACCOMMODATION</v>
          </cell>
        </row>
        <row r="4408">
          <cell r="A4408" t="str">
            <v>3206.2185.310***</v>
          </cell>
          <cell r="B4408">
            <v>8</v>
          </cell>
          <cell r="C4408" t="str">
            <v>ENTERTAINMENT</v>
          </cell>
        </row>
        <row r="4409">
          <cell r="A4409" t="str">
            <v>3206.2185.315***</v>
          </cell>
          <cell r="B4409">
            <v>8</v>
          </cell>
          <cell r="C4409" t="str">
            <v>OFFICE RENTAL</v>
          </cell>
        </row>
        <row r="4410">
          <cell r="A4410" t="str">
            <v>3206.2185.320***</v>
          </cell>
          <cell r="B4410">
            <v>8</v>
          </cell>
          <cell r="C4410" t="str">
            <v>SUPPLIES &amp; STATIONERY</v>
          </cell>
        </row>
        <row r="4411">
          <cell r="A4411" t="str">
            <v>3206.2185.325***</v>
          </cell>
          <cell r="B4411">
            <v>8</v>
          </cell>
          <cell r="C4411" t="str">
            <v>GENERAL OPERATING EXP</v>
          </cell>
        </row>
        <row r="4412">
          <cell r="A4412" t="str">
            <v>3206.2185.330***</v>
          </cell>
          <cell r="B4412">
            <v>8</v>
          </cell>
          <cell r="C4412" t="str">
            <v>STAMP DUTY</v>
          </cell>
        </row>
        <row r="4413">
          <cell r="A4413" t="str">
            <v>3206.2185.335***</v>
          </cell>
          <cell r="B4413">
            <v>8</v>
          </cell>
          <cell r="C4413" t="str">
            <v>SERVICE EXPNESE</v>
          </cell>
        </row>
        <row r="4414">
          <cell r="A4414" t="str">
            <v>3206.2185.340***</v>
          </cell>
          <cell r="B4414">
            <v>8</v>
          </cell>
          <cell r="C4414" t="str">
            <v>TELEPHONE/FAX</v>
          </cell>
        </row>
        <row r="4415">
          <cell r="A4415" t="str">
            <v>3206.2185.350***</v>
          </cell>
          <cell r="B4415">
            <v>8</v>
          </cell>
          <cell r="C4415" t="str">
            <v>MTR VEHICLE EXP-DEPRC</v>
          </cell>
        </row>
        <row r="4416">
          <cell r="A4416" t="str">
            <v>3206.2185.360***</v>
          </cell>
          <cell r="B4416">
            <v>8</v>
          </cell>
          <cell r="C4416" t="str">
            <v>MTR VEHICLE EXP - INS</v>
          </cell>
        </row>
        <row r="4417">
          <cell r="A4417" t="str">
            <v>3206.2185.370***</v>
          </cell>
          <cell r="B4417">
            <v>8</v>
          </cell>
          <cell r="C4417" t="str">
            <v>MTR VEHICLE EXP-RUNNI</v>
          </cell>
        </row>
        <row r="4418">
          <cell r="A4418" t="str">
            <v>3206.2185.380***</v>
          </cell>
          <cell r="B4418">
            <v>8</v>
          </cell>
          <cell r="C4418" t="str">
            <v>MTR VEHICLE EXP - REN</v>
          </cell>
        </row>
        <row r="4419">
          <cell r="A4419" t="str">
            <v>3206.2185.390***</v>
          </cell>
          <cell r="B4419">
            <v>8</v>
          </cell>
          <cell r="C4419" t="str">
            <v>MTR VEHICLE EXP - CAR</v>
          </cell>
        </row>
        <row r="4420">
          <cell r="A4420" t="str">
            <v>3206.2185.400***</v>
          </cell>
          <cell r="B4420">
            <v>8</v>
          </cell>
          <cell r="C4420" t="str">
            <v>SUBSCRIPTION</v>
          </cell>
        </row>
        <row r="4421">
          <cell r="A4421" t="str">
            <v>3206.2185.410***</v>
          </cell>
          <cell r="B4421">
            <v>8</v>
          </cell>
          <cell r="C4421" t="str">
            <v>AUDIT FEE</v>
          </cell>
        </row>
        <row r="4422">
          <cell r="A4422" t="str">
            <v>3206.2185.420***</v>
          </cell>
          <cell r="B4422">
            <v>8</v>
          </cell>
          <cell r="C4422" t="str">
            <v>HALAL/ISO SURVEILANCE</v>
          </cell>
        </row>
        <row r="4423">
          <cell r="A4423" t="str">
            <v>3206.2185.430***</v>
          </cell>
          <cell r="B4423">
            <v>8</v>
          </cell>
          <cell r="C4423" t="str">
            <v>PROFESSIONAL FEE</v>
          </cell>
        </row>
        <row r="4424">
          <cell r="A4424" t="str">
            <v>3206.2185.440***</v>
          </cell>
          <cell r="B4424">
            <v>8</v>
          </cell>
          <cell r="C4424" t="str">
            <v>MEETING</v>
          </cell>
        </row>
        <row r="4425">
          <cell r="A4425" t="str">
            <v>3206.2185.450***</v>
          </cell>
          <cell r="B4425">
            <v>8</v>
          </cell>
          <cell r="C4425" t="str">
            <v>SURVEY</v>
          </cell>
        </row>
        <row r="4426">
          <cell r="F4426" t="str">
            <v>P</v>
          </cell>
          <cell r="G4426" t="str">
            <v>age      -       76</v>
          </cell>
        </row>
        <row r="4427">
          <cell r="C4427" t="str">
            <v>Trial B</v>
          </cell>
          <cell r="D4427" t="str">
            <v>alance By Object Acc</v>
          </cell>
          <cell r="E4427" t="str">
            <v>ount</v>
          </cell>
          <cell r="F4427" t="str">
            <v>D</v>
          </cell>
          <cell r="G4427" t="str">
            <v>ate      - 15/08/06</v>
          </cell>
        </row>
        <row r="4428">
          <cell r="D4428" t="str">
            <v>As of July 29,2006</v>
          </cell>
          <cell r="F4428" t="str">
            <v>A</v>
          </cell>
          <cell r="G4428" t="str">
            <v>s Of     - 29/07/06</v>
          </cell>
        </row>
        <row r="4429">
          <cell r="A4429" t="str">
            <v>Account Codes</v>
          </cell>
          <cell r="B4429" t="str">
            <v>L</v>
          </cell>
          <cell r="C4429" t="str">
            <v>Description</v>
          </cell>
          <cell r="D4429" t="str">
            <v>Prior Year-End</v>
          </cell>
          <cell r="E4429" t="str">
            <v>. . . .Posti</v>
          </cell>
          <cell r="F4429" t="str">
            <v>ngs. . . .</v>
          </cell>
          <cell r="G4429" t="str">
            <v>Current</v>
          </cell>
        </row>
        <row r="4430">
          <cell r="B4430" t="str">
            <v>D</v>
          </cell>
          <cell r="D4430" t="str">
            <v>Balance</v>
          </cell>
          <cell r="E4430" t="str">
            <v>This Period</v>
          </cell>
          <cell r="F4430" t="str">
            <v>Year-To-Date</v>
          </cell>
          <cell r="G4430" t="str">
            <v>Balance</v>
          </cell>
        </row>
        <row r="4431">
          <cell r="A4431" t="str">
            <v>----------------------</v>
          </cell>
          <cell r="B4431" t="str">
            <v>---- -</v>
          </cell>
          <cell r="C4431" t="str">
            <v>---------------------</v>
          </cell>
          <cell r="D4431" t="str">
            <v>-------------------</v>
          </cell>
          <cell r="E4431" t="str">
            <v>-------------------</v>
          </cell>
          <cell r="F4431" t="str">
            <v>-------------------</v>
          </cell>
          <cell r="G4431" t="str">
            <v>-------------------</v>
          </cell>
        </row>
        <row r="4432">
          <cell r="A4432" t="str">
            <v>3206.2185.460***</v>
          </cell>
          <cell r="B4432">
            <v>8</v>
          </cell>
          <cell r="C4432" t="str">
            <v>FACILITATION</v>
          </cell>
        </row>
        <row r="4433">
          <cell r="A4433" t="str">
            <v>3206.2185.461***</v>
          </cell>
          <cell r="B4433">
            <v>8</v>
          </cell>
          <cell r="C4433" t="str">
            <v>DONATION &amp; CONTRIBUTI</v>
          </cell>
        </row>
        <row r="4434">
          <cell r="A4434" t="str">
            <v>3206.2185.470***</v>
          </cell>
          <cell r="B4434">
            <v>8</v>
          </cell>
          <cell r="C4434" t="str">
            <v>SHORTAGE &amp; SPLAGE - R</v>
          </cell>
        </row>
        <row r="4435">
          <cell r="A4435" t="str">
            <v>3206.2185.480***</v>
          </cell>
          <cell r="B4435">
            <v>8</v>
          </cell>
          <cell r="C4435" t="str">
            <v>REPAIRS &amp; MAINTENANCE</v>
          </cell>
        </row>
        <row r="4436">
          <cell r="A4436" t="str">
            <v>3206.2185.481***</v>
          </cell>
          <cell r="B4436">
            <v>9</v>
          </cell>
          <cell r="C4436" t="str">
            <v>REPAIRS &amp; MAINTENANCE</v>
          </cell>
        </row>
        <row r="4437">
          <cell r="A4437" t="str">
            <v>3206.2185.482***</v>
          </cell>
          <cell r="B4437">
            <v>9</v>
          </cell>
          <cell r="C4437" t="str">
            <v>REPAIRS &amp; MAINTENANCE</v>
          </cell>
        </row>
        <row r="4438">
          <cell r="A4438" t="str">
            <v>3206.2185.483***</v>
          </cell>
          <cell r="B4438">
            <v>9</v>
          </cell>
          <cell r="C4438" t="str">
            <v>REPAIRS &amp; MAINTENANCE</v>
          </cell>
        </row>
        <row r="4439">
          <cell r="A4439" t="str">
            <v>3206.2185.490***</v>
          </cell>
          <cell r="B4439">
            <v>8</v>
          </cell>
          <cell r="C4439" t="str">
            <v>COMPUTER SOFTWARE</v>
          </cell>
        </row>
        <row r="4440">
          <cell r="A4440" t="str">
            <v>3206.2185.495***</v>
          </cell>
          <cell r="B4440">
            <v>8</v>
          </cell>
          <cell r="C4440" t="str">
            <v>COMPUTER HARDWARE</v>
          </cell>
        </row>
        <row r="4441">
          <cell r="A4441" t="str">
            <v>3206.2185.500***</v>
          </cell>
          <cell r="B4441">
            <v>8</v>
          </cell>
          <cell r="C4441" t="str">
            <v>SYSTEMS SUPPORT</v>
          </cell>
        </row>
        <row r="4442">
          <cell r="A4442" t="str">
            <v>3206.2185.510***</v>
          </cell>
          <cell r="B4442">
            <v>8</v>
          </cell>
          <cell r="C4442" t="str">
            <v>FREIGHT, COURIER EXPE</v>
          </cell>
        </row>
        <row r="4443">
          <cell r="A4443" t="str">
            <v>3206.2185.520***</v>
          </cell>
          <cell r="B4443">
            <v>8</v>
          </cell>
          <cell r="C4443" t="str">
            <v>PRODUCT SAMPLES</v>
          </cell>
        </row>
        <row r="4444">
          <cell r="A4444" t="str">
            <v>3206.2185.530***</v>
          </cell>
          <cell r="B4444">
            <v>8</v>
          </cell>
          <cell r="C4444" t="str">
            <v>PRODUCT TESTING/ANALY</v>
          </cell>
        </row>
        <row r="4445">
          <cell r="A4445" t="str">
            <v>3206.2185.540***</v>
          </cell>
          <cell r="B4445">
            <v>8</v>
          </cell>
          <cell r="C4445" t="str">
            <v>SWAB TEST</v>
          </cell>
        </row>
        <row r="4446">
          <cell r="A4446" t="str">
            <v>3206.2185.550***</v>
          </cell>
          <cell r="B4446">
            <v>8</v>
          </cell>
          <cell r="C4446" t="str">
            <v>WATER ANALYSIS</v>
          </cell>
        </row>
        <row r="4447">
          <cell r="A4447" t="str">
            <v>3206.2185.560***</v>
          </cell>
          <cell r="B4447">
            <v>8</v>
          </cell>
          <cell r="C4447" t="str">
            <v>PEST CONTROL</v>
          </cell>
        </row>
        <row r="4448">
          <cell r="A4448" t="str">
            <v>3206.2185.570***</v>
          </cell>
          <cell r="B4448">
            <v>8</v>
          </cell>
          <cell r="C4448" t="str">
            <v>FUMIGATION</v>
          </cell>
        </row>
        <row r="4449">
          <cell r="A4449" t="str">
            <v>3206.2185.580***</v>
          </cell>
          <cell r="B4449">
            <v>8</v>
          </cell>
          <cell r="C4449" t="str">
            <v>REGISTRATION/LICENSE</v>
          </cell>
        </row>
        <row r="4450">
          <cell r="A4450" t="str">
            <v>3206.2185.590***</v>
          </cell>
          <cell r="B4450">
            <v>8</v>
          </cell>
          <cell r="C4450" t="str">
            <v>RENTALS</v>
          </cell>
        </row>
        <row r="4451">
          <cell r="A4451" t="str">
            <v>3206.2185.600***</v>
          </cell>
          <cell r="B4451">
            <v>8</v>
          </cell>
          <cell r="C4451" t="str">
            <v>UTILITIES</v>
          </cell>
        </row>
        <row r="4452">
          <cell r="A4452" t="str">
            <v>3206.2185.610***</v>
          </cell>
          <cell r="B4452">
            <v>8</v>
          </cell>
          <cell r="C4452" t="str">
            <v>MINOR CAPITAL</v>
          </cell>
        </row>
        <row r="4453">
          <cell r="A4453" t="str">
            <v>3206.2185.620***</v>
          </cell>
          <cell r="B4453">
            <v>8</v>
          </cell>
          <cell r="C4453" t="str">
            <v>PROPERTY TAXES</v>
          </cell>
        </row>
        <row r="4454">
          <cell r="A4454" t="str">
            <v>3206.2185.630***</v>
          </cell>
          <cell r="B4454">
            <v>8</v>
          </cell>
          <cell r="C4454" t="str">
            <v>BANK CHARGES</v>
          </cell>
        </row>
        <row r="4455">
          <cell r="A4455" t="str">
            <v>3206.2185.640***</v>
          </cell>
          <cell r="B4455">
            <v>8</v>
          </cell>
          <cell r="C4455" t="str">
            <v>PENALTY</v>
          </cell>
        </row>
        <row r="4456">
          <cell r="A4456" t="str">
            <v>3206.2185.650***</v>
          </cell>
          <cell r="B4456">
            <v>8</v>
          </cell>
          <cell r="C4456" t="str">
            <v>CORPORATE PUBLICITY</v>
          </cell>
        </row>
        <row r="4457">
          <cell r="A4457" t="str">
            <v>3206.2185.660***</v>
          </cell>
          <cell r="B4457">
            <v>8</v>
          </cell>
          <cell r="C4457" t="str">
            <v>TRANSPORTATION - NON</v>
          </cell>
        </row>
        <row r="4458">
          <cell r="A4458" t="str">
            <v>3206.2185.665***</v>
          </cell>
          <cell r="B4458">
            <v>8</v>
          </cell>
          <cell r="C4458" t="str">
            <v>TRANSPORTATION DIFFER</v>
          </cell>
        </row>
        <row r="4459">
          <cell r="A4459" t="str">
            <v>3206.2185.670***</v>
          </cell>
          <cell r="B4459">
            <v>8</v>
          </cell>
          <cell r="C4459" t="str">
            <v>GENERAL INSURANCE - E</v>
          </cell>
        </row>
        <row r="4460">
          <cell r="A4460" t="str">
            <v>3206.2185.675***</v>
          </cell>
          <cell r="B4460">
            <v>8</v>
          </cell>
          <cell r="C4460" t="str">
            <v>MARINE CARGO INSURANC</v>
          </cell>
        </row>
        <row r="4461">
          <cell r="A4461" t="str">
            <v>3206.2185.676***</v>
          </cell>
          <cell r="B4461">
            <v>8</v>
          </cell>
          <cell r="C4461" t="str">
            <v>F/G DESCTRUCTION</v>
          </cell>
        </row>
        <row r="4462">
          <cell r="A4462" t="str">
            <v>3206.2185.680***</v>
          </cell>
          <cell r="B4462">
            <v>8</v>
          </cell>
          <cell r="C4462" t="str">
            <v>MISCELLANEOUS</v>
          </cell>
        </row>
        <row r="4463">
          <cell r="A4463" t="str">
            <v>3206.2185.690***</v>
          </cell>
          <cell r="B4463">
            <v>8</v>
          </cell>
          <cell r="C4463" t="str">
            <v>DEPRECIATION</v>
          </cell>
        </row>
        <row r="4464">
          <cell r="A4464" t="str">
            <v>3206.2185.700***</v>
          </cell>
          <cell r="B4464">
            <v>8</v>
          </cell>
          <cell r="C4464" t="str">
            <v>OTH EXPENSES</v>
          </cell>
        </row>
        <row r="4465">
          <cell r="A4465" t="str">
            <v>3207.2185.050***</v>
          </cell>
          <cell r="B4465">
            <v>7</v>
          </cell>
          <cell r="C4465" t="str">
            <v>OPERATIONS - PACKING</v>
          </cell>
        </row>
        <row r="4466">
          <cell r="A4466" t="str">
            <v>3207.2185.100***</v>
          </cell>
          <cell r="B4466">
            <v>8</v>
          </cell>
          <cell r="C4466" t="str">
            <v>SALARIES &amp; WAGES</v>
          </cell>
        </row>
        <row r="4467">
          <cell r="A4467" t="str">
            <v>3207.2185.110***</v>
          </cell>
          <cell r="B4467">
            <v>8</v>
          </cell>
          <cell r="C4467" t="str">
            <v>FIXED ALLOWANCE</v>
          </cell>
        </row>
        <row r="4468">
          <cell r="A4468" t="str">
            <v>3207.2185.120***</v>
          </cell>
          <cell r="B4468">
            <v>8</v>
          </cell>
          <cell r="C4468" t="str">
            <v>OVERTIME</v>
          </cell>
        </row>
        <row r="4469">
          <cell r="A4469" t="str">
            <v>3207.2185.125***</v>
          </cell>
          <cell r="B4469">
            <v>8</v>
          </cell>
          <cell r="C4469" t="str">
            <v>DUTY ALLOW</v>
          </cell>
        </row>
        <row r="4470">
          <cell r="A4470" t="str">
            <v>3207.2185.130***</v>
          </cell>
          <cell r="B4470">
            <v>8</v>
          </cell>
          <cell r="C4470" t="str">
            <v>INCENTIVE</v>
          </cell>
        </row>
        <row r="4471">
          <cell r="A4471" t="str">
            <v>3207.2185.140***</v>
          </cell>
          <cell r="B4471">
            <v>8</v>
          </cell>
          <cell r="C4471" t="str">
            <v>THR</v>
          </cell>
        </row>
        <row r="4472">
          <cell r="A4472" t="str">
            <v>3207.2185.150***</v>
          </cell>
          <cell r="B4472">
            <v>8</v>
          </cell>
          <cell r="C4472" t="str">
            <v>BONUSES</v>
          </cell>
        </row>
        <row r="4473">
          <cell r="A4473" t="str">
            <v>3207.2185.152***</v>
          </cell>
          <cell r="B4473">
            <v>8</v>
          </cell>
          <cell r="C4473" t="str">
            <v>SERVICE REWARD</v>
          </cell>
        </row>
        <row r="4474">
          <cell r="A4474" t="str">
            <v>3207.2185.155***</v>
          </cell>
          <cell r="B4474">
            <v>8</v>
          </cell>
          <cell r="C4474" t="str">
            <v>EXPAT BENEFIT</v>
          </cell>
        </row>
        <row r="4475">
          <cell r="A4475" t="str">
            <v>3207.2185.160***</v>
          </cell>
          <cell r="B4475">
            <v>8</v>
          </cell>
          <cell r="C4475" t="str">
            <v>TEMPORARIES</v>
          </cell>
        </row>
        <row r="4476">
          <cell r="A4476" t="str">
            <v>3207.2185.170***</v>
          </cell>
          <cell r="B4476">
            <v>8</v>
          </cell>
          <cell r="C4476" t="str">
            <v>ASTEK</v>
          </cell>
        </row>
        <row r="4477">
          <cell r="A4477" t="str">
            <v>3207.2185.172***</v>
          </cell>
          <cell r="B4477">
            <v>8</v>
          </cell>
          <cell r="C4477" t="str">
            <v>IURAN SPSI</v>
          </cell>
        </row>
        <row r="4478">
          <cell r="A4478" t="str">
            <v>3207.2185.180***</v>
          </cell>
          <cell r="B4478">
            <v>8</v>
          </cell>
          <cell r="C4478" t="str">
            <v>GROUP LIFE INSURANCE</v>
          </cell>
        </row>
        <row r="4479">
          <cell r="A4479" t="str">
            <v>3207.2185.190***</v>
          </cell>
          <cell r="B4479">
            <v>8</v>
          </cell>
          <cell r="C4479" t="str">
            <v>HOSPITAL INSURANCE</v>
          </cell>
        </row>
        <row r="4480">
          <cell r="A4480" t="str">
            <v>3207.2185.200***</v>
          </cell>
          <cell r="B4480">
            <v>8</v>
          </cell>
          <cell r="C4480" t="str">
            <v>MEDICAL CLAIM</v>
          </cell>
        </row>
        <row r="4481">
          <cell r="A4481" t="str">
            <v>3207.2185.210***</v>
          </cell>
          <cell r="B4481">
            <v>8</v>
          </cell>
          <cell r="C4481" t="str">
            <v>MEALS</v>
          </cell>
        </row>
        <row r="4482">
          <cell r="A4482" t="str">
            <v>3207.2185.211***</v>
          </cell>
          <cell r="B4482">
            <v>8</v>
          </cell>
          <cell r="C4482" t="str">
            <v>MEALS CANTEEN</v>
          </cell>
        </row>
        <row r="4483">
          <cell r="A4483" t="str">
            <v>3207.2185.220***</v>
          </cell>
          <cell r="B4483">
            <v>8</v>
          </cell>
          <cell r="C4483" t="str">
            <v>TRANSPORTATION EXPENS</v>
          </cell>
        </row>
        <row r="4484">
          <cell r="A4484" t="str">
            <v>3207.2185.230***</v>
          </cell>
          <cell r="B4484">
            <v>8</v>
          </cell>
          <cell r="C4484" t="str">
            <v>TRAINING</v>
          </cell>
        </row>
        <row r="4485">
          <cell r="F4485" t="str">
            <v>P</v>
          </cell>
          <cell r="G4485" t="str">
            <v>age      -       77</v>
          </cell>
        </row>
        <row r="4486">
          <cell r="C4486" t="str">
            <v>Trial B</v>
          </cell>
          <cell r="D4486" t="str">
            <v>alance By Object Acc</v>
          </cell>
          <cell r="E4486" t="str">
            <v>ount</v>
          </cell>
          <cell r="F4486" t="str">
            <v>D</v>
          </cell>
          <cell r="G4486" t="str">
            <v>ate      - 15/08/06</v>
          </cell>
        </row>
        <row r="4487">
          <cell r="D4487" t="str">
            <v>As of July 29,2006</v>
          </cell>
          <cell r="F4487" t="str">
            <v>A</v>
          </cell>
          <cell r="G4487" t="str">
            <v>s Of     - 29/07/06</v>
          </cell>
        </row>
        <row r="4488">
          <cell r="A4488" t="str">
            <v>Account Codes</v>
          </cell>
          <cell r="B4488" t="str">
            <v>L</v>
          </cell>
          <cell r="C4488" t="str">
            <v>Description</v>
          </cell>
          <cell r="D4488" t="str">
            <v>Prior Year-End</v>
          </cell>
          <cell r="E4488" t="str">
            <v>. . . .Posti</v>
          </cell>
          <cell r="F4488" t="str">
            <v>ngs. . . .</v>
          </cell>
          <cell r="G4488" t="str">
            <v>Current</v>
          </cell>
        </row>
        <row r="4489">
          <cell r="B4489" t="str">
            <v>D</v>
          </cell>
          <cell r="D4489" t="str">
            <v>Balance</v>
          </cell>
          <cell r="E4489" t="str">
            <v>This Period</v>
          </cell>
          <cell r="F4489" t="str">
            <v>Year-To-Date</v>
          </cell>
          <cell r="G4489" t="str">
            <v>Balance</v>
          </cell>
        </row>
        <row r="4490">
          <cell r="A4490" t="str">
            <v>----------------------</v>
          </cell>
          <cell r="B4490" t="str">
            <v>---- -</v>
          </cell>
          <cell r="C4490" t="str">
            <v>---------------------</v>
          </cell>
          <cell r="D4490" t="str">
            <v>-------------------</v>
          </cell>
          <cell r="E4490" t="str">
            <v>-------------------</v>
          </cell>
          <cell r="F4490" t="str">
            <v>-------------------</v>
          </cell>
          <cell r="G4490" t="str">
            <v>-------------------</v>
          </cell>
        </row>
        <row r="4491">
          <cell r="A4491" t="str">
            <v>3207.2185.235***</v>
          </cell>
          <cell r="B4491">
            <v>8</v>
          </cell>
          <cell r="C4491" t="str">
            <v>EDUCATION/TUITION FEE</v>
          </cell>
        </row>
        <row r="4492">
          <cell r="A4492" t="str">
            <v>3207.2185.240***</v>
          </cell>
          <cell r="B4492">
            <v>8</v>
          </cell>
          <cell r="C4492" t="str">
            <v>RECRUITMENT</v>
          </cell>
        </row>
        <row r="4493">
          <cell r="A4493" t="str">
            <v>3207.2185.250***</v>
          </cell>
          <cell r="B4493">
            <v>8</v>
          </cell>
          <cell r="C4493" t="str">
            <v>UNIFORM &amp; LAUNDRY</v>
          </cell>
        </row>
        <row r="4494">
          <cell r="A4494" t="str">
            <v>3207.2185.260***</v>
          </cell>
          <cell r="B4494">
            <v>8</v>
          </cell>
          <cell r="C4494" t="str">
            <v>RELOCATION EXPENSE</v>
          </cell>
        </row>
        <row r="4495">
          <cell r="A4495" t="str">
            <v>3207.2185.265***</v>
          </cell>
          <cell r="B4495">
            <v>8</v>
          </cell>
          <cell r="C4495" t="str">
            <v>RETIREMENT BENEFIT</v>
          </cell>
        </row>
        <row r="4496">
          <cell r="A4496" t="str">
            <v>3207.2185.266***</v>
          </cell>
          <cell r="B4496">
            <v>8</v>
          </cell>
          <cell r="C4496" t="str">
            <v>PENSION CONTRIBUTION</v>
          </cell>
        </row>
        <row r="4497">
          <cell r="A4497" t="str">
            <v>3207.2185.270***</v>
          </cell>
          <cell r="B4497">
            <v>8</v>
          </cell>
          <cell r="C4497" t="str">
            <v>EMPLOYEE SOCIAL</v>
          </cell>
        </row>
        <row r="4498">
          <cell r="A4498" t="str">
            <v>3207.2185.272***</v>
          </cell>
          <cell r="B4498">
            <v>8</v>
          </cell>
          <cell r="C4498" t="str">
            <v>GIFT</v>
          </cell>
        </row>
        <row r="4499">
          <cell r="A4499" t="str">
            <v>3207.2185.280***</v>
          </cell>
          <cell r="B4499">
            <v>8</v>
          </cell>
          <cell r="C4499" t="str">
            <v>MEMBERSHIP</v>
          </cell>
        </row>
        <row r="4500">
          <cell r="A4500" t="str">
            <v>3207.2185.290***</v>
          </cell>
          <cell r="B4500">
            <v>8</v>
          </cell>
          <cell r="C4500" t="str">
            <v>TRAVEL</v>
          </cell>
        </row>
        <row r="4501">
          <cell r="A4501" t="str">
            <v>3207.2185.300***</v>
          </cell>
          <cell r="B4501">
            <v>8</v>
          </cell>
          <cell r="C4501" t="str">
            <v>TRAVEL ACCOMMODATION</v>
          </cell>
        </row>
        <row r="4502">
          <cell r="A4502" t="str">
            <v>3207.2185.310***</v>
          </cell>
          <cell r="B4502">
            <v>8</v>
          </cell>
          <cell r="C4502" t="str">
            <v>ENTERTAINMENT</v>
          </cell>
        </row>
        <row r="4503">
          <cell r="A4503" t="str">
            <v>3207.2185.315***</v>
          </cell>
          <cell r="B4503">
            <v>8</v>
          </cell>
          <cell r="C4503" t="str">
            <v>OFFICE RENTAL</v>
          </cell>
        </row>
        <row r="4504">
          <cell r="A4504" t="str">
            <v>3207.2185.320***</v>
          </cell>
          <cell r="B4504">
            <v>8</v>
          </cell>
          <cell r="C4504" t="str">
            <v>SUPPLIES &amp; STATIONERY</v>
          </cell>
        </row>
        <row r="4505">
          <cell r="A4505" t="str">
            <v>3207.2185.325***</v>
          </cell>
          <cell r="B4505">
            <v>8</v>
          </cell>
          <cell r="C4505" t="str">
            <v>GENERAL OPERATING EXP</v>
          </cell>
        </row>
        <row r="4506">
          <cell r="A4506" t="str">
            <v>3207.2185.330***</v>
          </cell>
          <cell r="B4506">
            <v>8</v>
          </cell>
          <cell r="C4506" t="str">
            <v>STAMP DUTY</v>
          </cell>
        </row>
        <row r="4507">
          <cell r="A4507" t="str">
            <v>3207.2185.335***</v>
          </cell>
          <cell r="B4507">
            <v>8</v>
          </cell>
          <cell r="C4507" t="str">
            <v>SERVICE EXPNESE</v>
          </cell>
        </row>
        <row r="4508">
          <cell r="A4508" t="str">
            <v>3207.2185.340***</v>
          </cell>
          <cell r="B4508">
            <v>8</v>
          </cell>
          <cell r="C4508" t="str">
            <v>TELEPHONE/FAX</v>
          </cell>
        </row>
        <row r="4509">
          <cell r="A4509" t="str">
            <v>3207.2185.350***</v>
          </cell>
          <cell r="B4509">
            <v>8</v>
          </cell>
          <cell r="C4509" t="str">
            <v>MTR VEHICLE EXP-DEPRC</v>
          </cell>
        </row>
        <row r="4510">
          <cell r="A4510" t="str">
            <v>3207.2185.360***</v>
          </cell>
          <cell r="B4510">
            <v>8</v>
          </cell>
          <cell r="C4510" t="str">
            <v>MTR VEHICLE EXP - INS</v>
          </cell>
        </row>
        <row r="4511">
          <cell r="A4511" t="str">
            <v>3207.2185.370***</v>
          </cell>
          <cell r="B4511">
            <v>8</v>
          </cell>
          <cell r="C4511" t="str">
            <v>MTR VEHICLE EXP-RUNNI</v>
          </cell>
        </row>
        <row r="4512">
          <cell r="A4512" t="str">
            <v>3207.2185.380***</v>
          </cell>
          <cell r="B4512">
            <v>8</v>
          </cell>
          <cell r="C4512" t="str">
            <v>MTR VEHICLE EXP - REN</v>
          </cell>
        </row>
        <row r="4513">
          <cell r="A4513" t="str">
            <v>3207.2185.390***</v>
          </cell>
          <cell r="B4513">
            <v>8</v>
          </cell>
          <cell r="C4513" t="str">
            <v>MTR VEHICLE EXP - CAR</v>
          </cell>
        </row>
        <row r="4514">
          <cell r="A4514" t="str">
            <v>3207.2185.400***</v>
          </cell>
          <cell r="B4514">
            <v>8</v>
          </cell>
          <cell r="C4514" t="str">
            <v>SUBSCRIPTION</v>
          </cell>
        </row>
        <row r="4515">
          <cell r="A4515" t="str">
            <v>3207.2185.410***</v>
          </cell>
          <cell r="B4515">
            <v>8</v>
          </cell>
          <cell r="C4515" t="str">
            <v>AUDIT FEE</v>
          </cell>
        </row>
        <row r="4516">
          <cell r="A4516" t="str">
            <v>3207.2185.420***</v>
          </cell>
          <cell r="B4516">
            <v>8</v>
          </cell>
          <cell r="C4516" t="str">
            <v>HALAL/ISO SURVEILANCE</v>
          </cell>
        </row>
        <row r="4517">
          <cell r="A4517" t="str">
            <v>3207.2185.430***</v>
          </cell>
          <cell r="B4517">
            <v>8</v>
          </cell>
          <cell r="C4517" t="str">
            <v>PROFESSIONAL FEE</v>
          </cell>
        </row>
        <row r="4518">
          <cell r="A4518" t="str">
            <v>3207.2185.440***</v>
          </cell>
          <cell r="B4518">
            <v>8</v>
          </cell>
          <cell r="C4518" t="str">
            <v>MEETING</v>
          </cell>
        </row>
        <row r="4519">
          <cell r="A4519" t="str">
            <v>3207.2185.450***</v>
          </cell>
          <cell r="B4519">
            <v>8</v>
          </cell>
          <cell r="C4519" t="str">
            <v>SURVEY</v>
          </cell>
        </row>
        <row r="4520">
          <cell r="A4520" t="str">
            <v>3207.2185.460***</v>
          </cell>
          <cell r="B4520">
            <v>8</v>
          </cell>
          <cell r="C4520" t="str">
            <v>FACILITATION</v>
          </cell>
        </row>
        <row r="4521">
          <cell r="A4521" t="str">
            <v>3207.2185.461***</v>
          </cell>
          <cell r="B4521">
            <v>8</v>
          </cell>
          <cell r="C4521" t="str">
            <v>DONATION &amp; CONTRIBUTI</v>
          </cell>
        </row>
        <row r="4522">
          <cell r="A4522" t="str">
            <v>3207.2185.470***</v>
          </cell>
          <cell r="B4522">
            <v>8</v>
          </cell>
          <cell r="C4522" t="str">
            <v>SHORTAGE &amp; SPLAGE - R</v>
          </cell>
        </row>
        <row r="4523">
          <cell r="A4523" t="str">
            <v>3207.2185.480***</v>
          </cell>
          <cell r="B4523">
            <v>8</v>
          </cell>
          <cell r="C4523" t="str">
            <v>REPAIRS &amp; MAINTENANCE</v>
          </cell>
        </row>
        <row r="4524">
          <cell r="A4524" t="str">
            <v>3207.2185.481***</v>
          </cell>
          <cell r="B4524">
            <v>9</v>
          </cell>
          <cell r="C4524" t="str">
            <v>REPAIRS &amp; MAINTENANCE</v>
          </cell>
        </row>
        <row r="4525">
          <cell r="A4525" t="str">
            <v>3207.2185.482***</v>
          </cell>
          <cell r="B4525">
            <v>9</v>
          </cell>
          <cell r="C4525" t="str">
            <v>REPAIRS &amp; MAINTENANCE</v>
          </cell>
        </row>
        <row r="4526">
          <cell r="A4526" t="str">
            <v>3207.2185.483***</v>
          </cell>
          <cell r="B4526">
            <v>9</v>
          </cell>
          <cell r="C4526" t="str">
            <v>REPAIRS &amp; MAINTENANCE</v>
          </cell>
        </row>
        <row r="4527">
          <cell r="A4527" t="str">
            <v>3207.2185.490***</v>
          </cell>
          <cell r="B4527">
            <v>8</v>
          </cell>
          <cell r="C4527" t="str">
            <v>COMPUTER SOFTWARE</v>
          </cell>
        </row>
        <row r="4528">
          <cell r="A4528" t="str">
            <v>3207.2185.495***</v>
          </cell>
          <cell r="B4528">
            <v>8</v>
          </cell>
          <cell r="C4528" t="str">
            <v>COMPUTER HARDWARE</v>
          </cell>
        </row>
        <row r="4529">
          <cell r="A4529" t="str">
            <v>3207.2185.500***</v>
          </cell>
          <cell r="B4529">
            <v>8</v>
          </cell>
          <cell r="C4529" t="str">
            <v>SYSTEMS SUPPORT</v>
          </cell>
        </row>
        <row r="4530">
          <cell r="A4530" t="str">
            <v>3207.2185.510***</v>
          </cell>
          <cell r="B4530">
            <v>8</v>
          </cell>
          <cell r="C4530" t="str">
            <v>FREIGHT, COURIER EXPE</v>
          </cell>
        </row>
        <row r="4531">
          <cell r="A4531" t="str">
            <v>3207.2185.520***</v>
          </cell>
          <cell r="B4531">
            <v>8</v>
          </cell>
          <cell r="C4531" t="str">
            <v>PRODUCT SAMPLES</v>
          </cell>
        </row>
        <row r="4532">
          <cell r="A4532" t="str">
            <v>3207.2185.530***</v>
          </cell>
          <cell r="B4532">
            <v>8</v>
          </cell>
          <cell r="C4532" t="str">
            <v>PRODUCT TESTING/ANALY</v>
          </cell>
        </row>
        <row r="4533">
          <cell r="A4533" t="str">
            <v>3207.2185.540***</v>
          </cell>
          <cell r="B4533">
            <v>8</v>
          </cell>
          <cell r="C4533" t="str">
            <v>SWAB TEST</v>
          </cell>
        </row>
        <row r="4534">
          <cell r="A4534" t="str">
            <v>3207.2185.550***</v>
          </cell>
          <cell r="B4534">
            <v>8</v>
          </cell>
          <cell r="C4534" t="str">
            <v>WATER ANALYSIS</v>
          </cell>
        </row>
        <row r="4535">
          <cell r="A4535" t="str">
            <v>3207.2185.560***</v>
          </cell>
          <cell r="B4535">
            <v>8</v>
          </cell>
          <cell r="C4535" t="str">
            <v>PEST CONTROL</v>
          </cell>
        </row>
        <row r="4536">
          <cell r="A4536" t="str">
            <v>3207.2185.570***</v>
          </cell>
          <cell r="B4536">
            <v>8</v>
          </cell>
          <cell r="C4536" t="str">
            <v>FUMIGATION</v>
          </cell>
        </row>
        <row r="4537">
          <cell r="A4537" t="str">
            <v>3207.2185.580***</v>
          </cell>
          <cell r="B4537">
            <v>8</v>
          </cell>
          <cell r="C4537" t="str">
            <v>REGISTRATION/LICENSE</v>
          </cell>
        </row>
        <row r="4538">
          <cell r="A4538" t="str">
            <v>3207.2185.590***</v>
          </cell>
          <cell r="B4538">
            <v>8</v>
          </cell>
          <cell r="C4538" t="str">
            <v>RENTALS</v>
          </cell>
        </row>
        <row r="4539">
          <cell r="A4539" t="str">
            <v>3207.2185.600***</v>
          </cell>
          <cell r="B4539">
            <v>8</v>
          </cell>
          <cell r="C4539" t="str">
            <v>UTILITIES</v>
          </cell>
        </row>
        <row r="4540">
          <cell r="A4540" t="str">
            <v>3207.2185.610***</v>
          </cell>
          <cell r="B4540">
            <v>8</v>
          </cell>
          <cell r="C4540" t="str">
            <v>MINOR CAPITAL</v>
          </cell>
        </row>
        <row r="4541">
          <cell r="A4541" t="str">
            <v>3207.2185.620***</v>
          </cell>
          <cell r="B4541">
            <v>8</v>
          </cell>
          <cell r="C4541" t="str">
            <v>PROPERTY TAXES</v>
          </cell>
        </row>
        <row r="4542">
          <cell r="A4542" t="str">
            <v>3207.2185.630***</v>
          </cell>
          <cell r="B4542">
            <v>8</v>
          </cell>
          <cell r="C4542" t="str">
            <v>BANK CHARGES</v>
          </cell>
        </row>
        <row r="4543">
          <cell r="A4543" t="str">
            <v>3207.2185.640***</v>
          </cell>
          <cell r="B4543">
            <v>8</v>
          </cell>
          <cell r="C4543" t="str">
            <v>PENALTY</v>
          </cell>
        </row>
        <row r="4544">
          <cell r="F4544" t="str">
            <v>P</v>
          </cell>
          <cell r="G4544" t="str">
            <v>age      -       78</v>
          </cell>
        </row>
        <row r="4545">
          <cell r="C4545" t="str">
            <v>Trial B</v>
          </cell>
          <cell r="D4545" t="str">
            <v>alance By Object Acc</v>
          </cell>
          <cell r="E4545" t="str">
            <v>ount</v>
          </cell>
          <cell r="F4545" t="str">
            <v>D</v>
          </cell>
          <cell r="G4545" t="str">
            <v>ate      - 15/08/06</v>
          </cell>
        </row>
        <row r="4546">
          <cell r="D4546" t="str">
            <v>As of July 29,2006</v>
          </cell>
          <cell r="F4546" t="str">
            <v>A</v>
          </cell>
          <cell r="G4546" t="str">
            <v>s Of     - 29/07/06</v>
          </cell>
        </row>
        <row r="4547">
          <cell r="A4547" t="str">
            <v>Account Codes</v>
          </cell>
          <cell r="B4547" t="str">
            <v>L</v>
          </cell>
          <cell r="C4547" t="str">
            <v>Description</v>
          </cell>
          <cell r="D4547" t="str">
            <v>Prior Year-End</v>
          </cell>
          <cell r="E4547" t="str">
            <v>. . . .Posti</v>
          </cell>
          <cell r="F4547" t="str">
            <v>ngs. . . .</v>
          </cell>
          <cell r="G4547" t="str">
            <v>Current</v>
          </cell>
        </row>
        <row r="4548">
          <cell r="B4548" t="str">
            <v>D</v>
          </cell>
          <cell r="D4548" t="str">
            <v>Balance</v>
          </cell>
          <cell r="E4548" t="str">
            <v>This Period</v>
          </cell>
          <cell r="F4548" t="str">
            <v>Year-To-Date</v>
          </cell>
          <cell r="G4548" t="str">
            <v>Balance</v>
          </cell>
        </row>
        <row r="4549">
          <cell r="A4549" t="str">
            <v>----------------------</v>
          </cell>
          <cell r="B4549" t="str">
            <v>---- -</v>
          </cell>
          <cell r="C4549" t="str">
            <v>---------------------</v>
          </cell>
          <cell r="D4549" t="str">
            <v>-------------------</v>
          </cell>
          <cell r="E4549" t="str">
            <v>-------------------</v>
          </cell>
          <cell r="F4549" t="str">
            <v>-------------------</v>
          </cell>
          <cell r="G4549" t="str">
            <v>-------------------</v>
          </cell>
        </row>
        <row r="4550">
          <cell r="A4550" t="str">
            <v>3207.2185.650***</v>
          </cell>
          <cell r="B4550">
            <v>8</v>
          </cell>
          <cell r="C4550" t="str">
            <v>CORPORATE PUBLICITY</v>
          </cell>
        </row>
        <row r="4551">
          <cell r="A4551" t="str">
            <v>3207.2185.660***</v>
          </cell>
          <cell r="B4551">
            <v>8</v>
          </cell>
          <cell r="C4551" t="str">
            <v>TRANSPORTATION - NON</v>
          </cell>
        </row>
        <row r="4552">
          <cell r="A4552" t="str">
            <v>3207.2185.665***</v>
          </cell>
          <cell r="B4552">
            <v>8</v>
          </cell>
          <cell r="C4552" t="str">
            <v>TRANSPORTATION DIFFER</v>
          </cell>
        </row>
        <row r="4553">
          <cell r="A4553" t="str">
            <v>3207.2185.670***</v>
          </cell>
          <cell r="B4553">
            <v>8</v>
          </cell>
          <cell r="C4553" t="str">
            <v>GENERAL INSURANCE - E</v>
          </cell>
        </row>
        <row r="4554">
          <cell r="A4554" t="str">
            <v>3207.2185.675***</v>
          </cell>
          <cell r="B4554">
            <v>8</v>
          </cell>
          <cell r="C4554" t="str">
            <v>MARINE CARGO INSURANC</v>
          </cell>
        </row>
        <row r="4555">
          <cell r="A4555" t="str">
            <v>3207.2185.676***</v>
          </cell>
          <cell r="B4555">
            <v>8</v>
          </cell>
          <cell r="C4555" t="str">
            <v>F/G DESCTRUCTION</v>
          </cell>
        </row>
        <row r="4556">
          <cell r="A4556" t="str">
            <v>3207.2185.680***</v>
          </cell>
          <cell r="B4556">
            <v>8</v>
          </cell>
          <cell r="C4556" t="str">
            <v>MISCELLANEOUS</v>
          </cell>
        </row>
        <row r="4557">
          <cell r="A4557" t="str">
            <v>3207.2185.690***</v>
          </cell>
          <cell r="B4557">
            <v>8</v>
          </cell>
          <cell r="C4557" t="str">
            <v>DEPRECIATION</v>
          </cell>
        </row>
        <row r="4558">
          <cell r="A4558" t="str">
            <v>3207.2185.700***</v>
          </cell>
          <cell r="B4558">
            <v>8</v>
          </cell>
          <cell r="C4558" t="str">
            <v>OTH EXPENSES</v>
          </cell>
        </row>
        <row r="4559">
          <cell r="A4559" t="str">
            <v>3208.2185.050***</v>
          </cell>
          <cell r="B4559">
            <v>7</v>
          </cell>
          <cell r="C4559" t="str">
            <v>OPERATIONS - SANITATI</v>
          </cell>
        </row>
        <row r="4560">
          <cell r="A4560" t="str">
            <v>3208.2185.100***</v>
          </cell>
          <cell r="B4560">
            <v>8</v>
          </cell>
          <cell r="C4560" t="str">
            <v>SALARIES &amp; WAGES</v>
          </cell>
        </row>
        <row r="4561">
          <cell r="A4561" t="str">
            <v>3208.2185.110***</v>
          </cell>
          <cell r="B4561">
            <v>8</v>
          </cell>
          <cell r="C4561" t="str">
            <v>FIXED ALLOWANCE</v>
          </cell>
        </row>
        <row r="4562">
          <cell r="A4562" t="str">
            <v>3208.2185.120***</v>
          </cell>
          <cell r="B4562">
            <v>8</v>
          </cell>
          <cell r="C4562" t="str">
            <v>OVERTIME</v>
          </cell>
        </row>
        <row r="4563">
          <cell r="A4563" t="str">
            <v>3208.2185.125***</v>
          </cell>
          <cell r="B4563">
            <v>8</v>
          </cell>
          <cell r="C4563" t="str">
            <v>DUTY ALLOW</v>
          </cell>
        </row>
        <row r="4564">
          <cell r="A4564" t="str">
            <v>3208.2185.130***</v>
          </cell>
          <cell r="B4564">
            <v>8</v>
          </cell>
          <cell r="C4564" t="str">
            <v>INCENTIVE</v>
          </cell>
        </row>
        <row r="4565">
          <cell r="A4565" t="str">
            <v>3208.2185.140***</v>
          </cell>
          <cell r="B4565">
            <v>8</v>
          </cell>
          <cell r="C4565" t="str">
            <v>THR</v>
          </cell>
        </row>
        <row r="4566">
          <cell r="A4566" t="str">
            <v>3208.2185.150***</v>
          </cell>
          <cell r="B4566">
            <v>8</v>
          </cell>
          <cell r="C4566" t="str">
            <v>BONUSES</v>
          </cell>
        </row>
        <row r="4567">
          <cell r="A4567" t="str">
            <v>3208.2185.152***</v>
          </cell>
          <cell r="B4567">
            <v>8</v>
          </cell>
          <cell r="C4567" t="str">
            <v>SERVICE REWARD</v>
          </cell>
        </row>
        <row r="4568">
          <cell r="A4568" t="str">
            <v>3208.2185.155***</v>
          </cell>
          <cell r="B4568">
            <v>8</v>
          </cell>
          <cell r="C4568" t="str">
            <v>EXPAT BENEFIT</v>
          </cell>
        </row>
        <row r="4569">
          <cell r="A4569" t="str">
            <v>3208.2185.160***</v>
          </cell>
          <cell r="B4569">
            <v>8</v>
          </cell>
          <cell r="C4569" t="str">
            <v>TEMPORARIES</v>
          </cell>
        </row>
        <row r="4570">
          <cell r="A4570" t="str">
            <v>3208.2185.170***</v>
          </cell>
          <cell r="B4570">
            <v>8</v>
          </cell>
          <cell r="C4570" t="str">
            <v>ASTEK</v>
          </cell>
        </row>
        <row r="4571">
          <cell r="A4571" t="str">
            <v>3208.2185.172***</v>
          </cell>
          <cell r="B4571">
            <v>8</v>
          </cell>
          <cell r="C4571" t="str">
            <v>IURAN SPSI</v>
          </cell>
        </row>
        <row r="4572">
          <cell r="A4572" t="str">
            <v>3208.2185.180***</v>
          </cell>
          <cell r="B4572">
            <v>8</v>
          </cell>
          <cell r="C4572" t="str">
            <v>GROUP LIFE INSURANCE</v>
          </cell>
        </row>
        <row r="4573">
          <cell r="A4573" t="str">
            <v>3208.2185.190***</v>
          </cell>
          <cell r="B4573">
            <v>8</v>
          </cell>
          <cell r="C4573" t="str">
            <v>HOSPITAL INSURANCE</v>
          </cell>
        </row>
        <row r="4574">
          <cell r="A4574" t="str">
            <v>3208.2185.200***</v>
          </cell>
          <cell r="B4574">
            <v>8</v>
          </cell>
          <cell r="C4574" t="str">
            <v>MEDICAL CLAIM</v>
          </cell>
        </row>
        <row r="4575">
          <cell r="A4575" t="str">
            <v>3208.2185.210***</v>
          </cell>
          <cell r="B4575">
            <v>8</v>
          </cell>
          <cell r="C4575" t="str">
            <v>MEALS</v>
          </cell>
        </row>
        <row r="4576">
          <cell r="A4576" t="str">
            <v>3208.2185.211***</v>
          </cell>
          <cell r="B4576">
            <v>8</v>
          </cell>
          <cell r="C4576" t="str">
            <v>MEALS CANTEEN</v>
          </cell>
        </row>
        <row r="4577">
          <cell r="A4577" t="str">
            <v>3208.2185.220***</v>
          </cell>
          <cell r="B4577">
            <v>8</v>
          </cell>
          <cell r="C4577" t="str">
            <v>TRANSPORTATION EXPENS</v>
          </cell>
        </row>
        <row r="4578">
          <cell r="A4578" t="str">
            <v>3208.2185.230***</v>
          </cell>
          <cell r="B4578">
            <v>8</v>
          </cell>
          <cell r="C4578" t="str">
            <v>TRAINING</v>
          </cell>
        </row>
        <row r="4579">
          <cell r="A4579" t="str">
            <v>3208.2185.235***</v>
          </cell>
          <cell r="B4579">
            <v>8</v>
          </cell>
          <cell r="C4579" t="str">
            <v>EDUCATION/TUITION FEE</v>
          </cell>
        </row>
        <row r="4580">
          <cell r="A4580" t="str">
            <v>3208.2185.240***</v>
          </cell>
          <cell r="B4580">
            <v>8</v>
          </cell>
          <cell r="C4580" t="str">
            <v>RECRUITMENT</v>
          </cell>
        </row>
        <row r="4581">
          <cell r="A4581" t="str">
            <v>3208.2185.250***</v>
          </cell>
          <cell r="B4581">
            <v>8</v>
          </cell>
          <cell r="C4581" t="str">
            <v>UNIFORM &amp; LAUNDRY</v>
          </cell>
        </row>
        <row r="4582">
          <cell r="A4582" t="str">
            <v>3208.2185.260***</v>
          </cell>
          <cell r="B4582">
            <v>8</v>
          </cell>
          <cell r="C4582" t="str">
            <v>RELOCATION EXPENSE</v>
          </cell>
        </row>
        <row r="4583">
          <cell r="A4583" t="str">
            <v>3208.2185.265***</v>
          </cell>
          <cell r="B4583">
            <v>8</v>
          </cell>
          <cell r="C4583" t="str">
            <v>RETIREMENT BENEFIT</v>
          </cell>
        </row>
        <row r="4584">
          <cell r="A4584" t="str">
            <v>3208.2185.266***</v>
          </cell>
          <cell r="B4584">
            <v>8</v>
          </cell>
          <cell r="C4584" t="str">
            <v>PENSION CONTRIBUTION</v>
          </cell>
        </row>
        <row r="4585">
          <cell r="A4585" t="str">
            <v>3208.2185.270***</v>
          </cell>
          <cell r="B4585">
            <v>8</v>
          </cell>
          <cell r="C4585" t="str">
            <v>EMPLOYEE SOCIAL</v>
          </cell>
        </row>
        <row r="4586">
          <cell r="A4586" t="str">
            <v>3208.2185.272***</v>
          </cell>
          <cell r="B4586">
            <v>8</v>
          </cell>
          <cell r="C4586" t="str">
            <v>GIFT</v>
          </cell>
        </row>
        <row r="4587">
          <cell r="A4587" t="str">
            <v>3208.2185.280***</v>
          </cell>
          <cell r="B4587">
            <v>8</v>
          </cell>
          <cell r="C4587" t="str">
            <v>MEMBERSHIP</v>
          </cell>
        </row>
        <row r="4588">
          <cell r="A4588" t="str">
            <v>3208.2185.290***</v>
          </cell>
          <cell r="B4588">
            <v>8</v>
          </cell>
          <cell r="C4588" t="str">
            <v>TRAVEL</v>
          </cell>
        </row>
        <row r="4589">
          <cell r="A4589" t="str">
            <v>3208.2185.300***</v>
          </cell>
          <cell r="B4589">
            <v>8</v>
          </cell>
          <cell r="C4589" t="str">
            <v>TRAVEL ACCOMMODATION</v>
          </cell>
        </row>
        <row r="4590">
          <cell r="A4590" t="str">
            <v>3208.2185.310***</v>
          </cell>
          <cell r="B4590">
            <v>8</v>
          </cell>
          <cell r="C4590" t="str">
            <v>ENTERTAINMENT</v>
          </cell>
        </row>
        <row r="4591">
          <cell r="A4591" t="str">
            <v>3208.2185.315***</v>
          </cell>
          <cell r="B4591">
            <v>8</v>
          </cell>
          <cell r="C4591" t="str">
            <v>OFFICE RENTAL</v>
          </cell>
        </row>
        <row r="4592">
          <cell r="A4592" t="str">
            <v>3208.2185.320***</v>
          </cell>
          <cell r="B4592">
            <v>8</v>
          </cell>
          <cell r="C4592" t="str">
            <v>SUPPLIES &amp; STATIONERY</v>
          </cell>
        </row>
        <row r="4593">
          <cell r="A4593" t="str">
            <v>3208.2185.325***</v>
          </cell>
          <cell r="B4593">
            <v>8</v>
          </cell>
          <cell r="C4593" t="str">
            <v>GENERAL OPERATING EXP</v>
          </cell>
        </row>
        <row r="4594">
          <cell r="A4594" t="str">
            <v>3208.2185.330***</v>
          </cell>
          <cell r="B4594">
            <v>8</v>
          </cell>
          <cell r="C4594" t="str">
            <v>STAMP DUTY</v>
          </cell>
        </row>
        <row r="4595">
          <cell r="A4595" t="str">
            <v>3208.2185.335***</v>
          </cell>
          <cell r="B4595">
            <v>8</v>
          </cell>
          <cell r="C4595" t="str">
            <v>SERVICE EXPNESE</v>
          </cell>
        </row>
        <row r="4596">
          <cell r="A4596" t="str">
            <v>3208.2185.340***</v>
          </cell>
          <cell r="B4596">
            <v>8</v>
          </cell>
          <cell r="C4596" t="str">
            <v>TELEPHONE/FAX</v>
          </cell>
        </row>
        <row r="4597">
          <cell r="A4597" t="str">
            <v>3208.2185.350***</v>
          </cell>
          <cell r="B4597">
            <v>8</v>
          </cell>
          <cell r="C4597" t="str">
            <v>MTR VEHICLE EXP-DEPRC</v>
          </cell>
        </row>
        <row r="4598">
          <cell r="A4598" t="str">
            <v>3208.2185.360***</v>
          </cell>
          <cell r="B4598">
            <v>8</v>
          </cell>
          <cell r="C4598" t="str">
            <v>MTR VEHICLE EXP - INS</v>
          </cell>
        </row>
        <row r="4599">
          <cell r="A4599" t="str">
            <v>3208.2185.370***</v>
          </cell>
          <cell r="B4599">
            <v>8</v>
          </cell>
          <cell r="C4599" t="str">
            <v>MTR VEHICLE EXP-RUNNI</v>
          </cell>
        </row>
        <row r="4600">
          <cell r="A4600" t="str">
            <v>3208.2185.380***</v>
          </cell>
          <cell r="B4600">
            <v>8</v>
          </cell>
          <cell r="C4600" t="str">
            <v>MTR VEHICLE EXP - REN</v>
          </cell>
        </row>
        <row r="4601">
          <cell r="A4601" t="str">
            <v>3208.2185.390***</v>
          </cell>
          <cell r="B4601">
            <v>8</v>
          </cell>
          <cell r="C4601" t="str">
            <v>MTR VEHICLE EXP - CAR</v>
          </cell>
        </row>
        <row r="4602">
          <cell r="A4602" t="str">
            <v>3208.2185.400***</v>
          </cell>
          <cell r="B4602">
            <v>8</v>
          </cell>
          <cell r="C4602" t="str">
            <v>SUBSCRIPTION</v>
          </cell>
        </row>
        <row r="4603">
          <cell r="F4603" t="str">
            <v>P</v>
          </cell>
          <cell r="G4603" t="str">
            <v>age      -       79</v>
          </cell>
        </row>
        <row r="4604">
          <cell r="C4604" t="str">
            <v>Trial B</v>
          </cell>
          <cell r="D4604" t="str">
            <v>alance By Object Acc</v>
          </cell>
          <cell r="E4604" t="str">
            <v>ount</v>
          </cell>
          <cell r="F4604" t="str">
            <v>D</v>
          </cell>
          <cell r="G4604" t="str">
            <v>ate      - 15/08/06</v>
          </cell>
        </row>
        <row r="4605">
          <cell r="D4605" t="str">
            <v>As of July 29,2006</v>
          </cell>
          <cell r="F4605" t="str">
            <v>A</v>
          </cell>
          <cell r="G4605" t="str">
            <v>s Of     - 29/07/06</v>
          </cell>
        </row>
        <row r="4606">
          <cell r="A4606" t="str">
            <v>Account Codes</v>
          </cell>
          <cell r="B4606" t="str">
            <v>L</v>
          </cell>
          <cell r="C4606" t="str">
            <v>Description</v>
          </cell>
          <cell r="D4606" t="str">
            <v>Prior Year-End</v>
          </cell>
          <cell r="E4606" t="str">
            <v>. . . .Posti</v>
          </cell>
          <cell r="F4606" t="str">
            <v>ngs. . . .</v>
          </cell>
          <cell r="G4606" t="str">
            <v>Current</v>
          </cell>
        </row>
        <row r="4607">
          <cell r="B4607" t="str">
            <v>D</v>
          </cell>
          <cell r="D4607" t="str">
            <v>Balance</v>
          </cell>
          <cell r="E4607" t="str">
            <v>This Period</v>
          </cell>
          <cell r="F4607" t="str">
            <v>Year-To-Date</v>
          </cell>
          <cell r="G4607" t="str">
            <v>Balance</v>
          </cell>
        </row>
        <row r="4608">
          <cell r="A4608" t="str">
            <v>----------------------</v>
          </cell>
          <cell r="B4608" t="str">
            <v>---- -</v>
          </cell>
          <cell r="C4608" t="str">
            <v>---------------------</v>
          </cell>
          <cell r="D4608" t="str">
            <v>-------------------</v>
          </cell>
          <cell r="E4608" t="str">
            <v>-------------------</v>
          </cell>
          <cell r="F4608" t="str">
            <v>-------------------</v>
          </cell>
          <cell r="G4608" t="str">
            <v>-------------------</v>
          </cell>
        </row>
        <row r="4609">
          <cell r="A4609" t="str">
            <v>3208.2185.410***</v>
          </cell>
          <cell r="B4609">
            <v>8</v>
          </cell>
          <cell r="C4609" t="str">
            <v>AUDIT FEE</v>
          </cell>
        </row>
        <row r="4610">
          <cell r="A4610" t="str">
            <v>3208.2185.420***</v>
          </cell>
          <cell r="B4610">
            <v>8</v>
          </cell>
          <cell r="C4610" t="str">
            <v>HALAL/ISO SURVEILANCE</v>
          </cell>
        </row>
        <row r="4611">
          <cell r="A4611" t="str">
            <v>3208.2185.430***</v>
          </cell>
          <cell r="B4611">
            <v>8</v>
          </cell>
          <cell r="C4611" t="str">
            <v>PROFESSIONAL FEE</v>
          </cell>
        </row>
        <row r="4612">
          <cell r="A4612" t="str">
            <v>3208.2185.440***</v>
          </cell>
          <cell r="B4612">
            <v>8</v>
          </cell>
          <cell r="C4612" t="str">
            <v>MEETING</v>
          </cell>
        </row>
        <row r="4613">
          <cell r="A4613" t="str">
            <v>3208.2185.450***</v>
          </cell>
          <cell r="B4613">
            <v>8</v>
          </cell>
          <cell r="C4613" t="str">
            <v>SURVEY</v>
          </cell>
        </row>
        <row r="4614">
          <cell r="A4614" t="str">
            <v>3208.2185.460***</v>
          </cell>
          <cell r="B4614">
            <v>8</v>
          </cell>
          <cell r="C4614" t="str">
            <v>FACILITATION</v>
          </cell>
        </row>
        <row r="4615">
          <cell r="A4615" t="str">
            <v>3208.2185.461***</v>
          </cell>
          <cell r="B4615">
            <v>8</v>
          </cell>
          <cell r="C4615" t="str">
            <v>DONATION &amp; CONTRIBUTI</v>
          </cell>
        </row>
        <row r="4616">
          <cell r="A4616" t="str">
            <v>3208.2185.470***</v>
          </cell>
          <cell r="B4616">
            <v>8</v>
          </cell>
          <cell r="C4616" t="str">
            <v>SHORTAGE &amp; SPLAGE - R</v>
          </cell>
        </row>
        <row r="4617">
          <cell r="A4617" t="str">
            <v>3208.2185.480***</v>
          </cell>
          <cell r="B4617">
            <v>8</v>
          </cell>
          <cell r="C4617" t="str">
            <v>REPAIRS &amp; MAINTENANCE</v>
          </cell>
        </row>
        <row r="4618">
          <cell r="A4618" t="str">
            <v>3208.2185.481***</v>
          </cell>
          <cell r="B4618">
            <v>9</v>
          </cell>
          <cell r="C4618" t="str">
            <v>REPAIRS &amp; MAINTENANCE</v>
          </cell>
        </row>
        <row r="4619">
          <cell r="A4619" t="str">
            <v>3208.2185.482***</v>
          </cell>
          <cell r="B4619">
            <v>9</v>
          </cell>
          <cell r="C4619" t="str">
            <v>REPAIRS &amp; MAINTENANCE</v>
          </cell>
        </row>
        <row r="4620">
          <cell r="A4620" t="str">
            <v>3208.2185.483***</v>
          </cell>
          <cell r="B4620">
            <v>9</v>
          </cell>
          <cell r="C4620" t="str">
            <v>REPAIRS &amp; MAINTENANCE</v>
          </cell>
        </row>
        <row r="4621">
          <cell r="A4621" t="str">
            <v>3208.2185.490***</v>
          </cell>
          <cell r="B4621">
            <v>8</v>
          </cell>
          <cell r="C4621" t="str">
            <v>COMPUTER SOFTWARE</v>
          </cell>
        </row>
        <row r="4622">
          <cell r="A4622" t="str">
            <v>3208.2185.495***</v>
          </cell>
          <cell r="B4622">
            <v>8</v>
          </cell>
          <cell r="C4622" t="str">
            <v>COMPUTER HARDWARE</v>
          </cell>
        </row>
        <row r="4623">
          <cell r="A4623" t="str">
            <v>3208.2185.500***</v>
          </cell>
          <cell r="B4623">
            <v>8</v>
          </cell>
          <cell r="C4623" t="str">
            <v>SYSTEMS SUPPORT</v>
          </cell>
        </row>
        <row r="4624">
          <cell r="A4624" t="str">
            <v>3208.2185.510***</v>
          </cell>
          <cell r="B4624">
            <v>8</v>
          </cell>
          <cell r="C4624" t="str">
            <v>FREIGHT, COURIER EXPE</v>
          </cell>
        </row>
        <row r="4625">
          <cell r="A4625" t="str">
            <v>3208.2185.520***</v>
          </cell>
          <cell r="B4625">
            <v>8</v>
          </cell>
          <cell r="C4625" t="str">
            <v>PRODUCT SAMPLES</v>
          </cell>
        </row>
        <row r="4626">
          <cell r="A4626" t="str">
            <v>3208.2185.530***</v>
          </cell>
          <cell r="B4626">
            <v>8</v>
          </cell>
          <cell r="C4626" t="str">
            <v>PRODUCT TESTING/ANALY</v>
          </cell>
        </row>
        <row r="4627">
          <cell r="A4627" t="str">
            <v>3208.2185.540***</v>
          </cell>
          <cell r="B4627">
            <v>8</v>
          </cell>
          <cell r="C4627" t="str">
            <v>SWAB TEST</v>
          </cell>
        </row>
        <row r="4628">
          <cell r="A4628" t="str">
            <v>3208.2185.550***</v>
          </cell>
          <cell r="B4628">
            <v>8</v>
          </cell>
          <cell r="C4628" t="str">
            <v>WATER ANALYSIS</v>
          </cell>
        </row>
        <row r="4629">
          <cell r="A4629" t="str">
            <v>3208.2185.560***</v>
          </cell>
          <cell r="B4629">
            <v>8</v>
          </cell>
          <cell r="C4629" t="str">
            <v>PEST CONTROL</v>
          </cell>
        </row>
        <row r="4630">
          <cell r="A4630" t="str">
            <v>3208.2185.570***</v>
          </cell>
          <cell r="B4630">
            <v>8</v>
          </cell>
          <cell r="C4630" t="str">
            <v>FUMIGATION</v>
          </cell>
        </row>
        <row r="4631">
          <cell r="A4631" t="str">
            <v>3208.2185.580***</v>
          </cell>
          <cell r="B4631">
            <v>8</v>
          </cell>
          <cell r="C4631" t="str">
            <v>REGISTRATION/LICENSE</v>
          </cell>
        </row>
        <row r="4632">
          <cell r="A4632" t="str">
            <v>3208.2185.590***</v>
          </cell>
          <cell r="B4632">
            <v>8</v>
          </cell>
          <cell r="C4632" t="str">
            <v>RENTALS</v>
          </cell>
        </row>
        <row r="4633">
          <cell r="A4633" t="str">
            <v>3208.2185.600***</v>
          </cell>
          <cell r="B4633">
            <v>8</v>
          </cell>
          <cell r="C4633" t="str">
            <v>UTILITIES</v>
          </cell>
        </row>
        <row r="4634">
          <cell r="A4634" t="str">
            <v>3208.2185.610***</v>
          </cell>
          <cell r="B4634">
            <v>8</v>
          </cell>
          <cell r="C4634" t="str">
            <v>MINOR CAPITAL</v>
          </cell>
        </row>
        <row r="4635">
          <cell r="A4635" t="str">
            <v>3208.2185.620***</v>
          </cell>
          <cell r="B4635">
            <v>8</v>
          </cell>
          <cell r="C4635" t="str">
            <v>PROPERTY TAXES</v>
          </cell>
        </row>
        <row r="4636">
          <cell r="A4636" t="str">
            <v>3208.2185.630***</v>
          </cell>
          <cell r="B4636">
            <v>8</v>
          </cell>
          <cell r="C4636" t="str">
            <v>BANK CHARGES</v>
          </cell>
        </row>
        <row r="4637">
          <cell r="A4637" t="str">
            <v>3208.2185.640***</v>
          </cell>
          <cell r="B4637">
            <v>8</v>
          </cell>
          <cell r="C4637" t="str">
            <v>PENALTY</v>
          </cell>
        </row>
        <row r="4638">
          <cell r="A4638" t="str">
            <v>3208.2185.650***</v>
          </cell>
          <cell r="B4638">
            <v>8</v>
          </cell>
          <cell r="C4638" t="str">
            <v>CORPORATE PUBLICITY</v>
          </cell>
        </row>
        <row r="4639">
          <cell r="A4639" t="str">
            <v>3208.2185.660***</v>
          </cell>
          <cell r="B4639">
            <v>8</v>
          </cell>
          <cell r="C4639" t="str">
            <v>TRANSPORTATION - NON</v>
          </cell>
        </row>
        <row r="4640">
          <cell r="A4640" t="str">
            <v>3208.2185.665***</v>
          </cell>
          <cell r="B4640">
            <v>8</v>
          </cell>
          <cell r="C4640" t="str">
            <v>TRANSPORTATION DIFFER</v>
          </cell>
        </row>
        <row r="4641">
          <cell r="A4641" t="str">
            <v>3208.2185.670***</v>
          </cell>
          <cell r="B4641">
            <v>8</v>
          </cell>
          <cell r="C4641" t="str">
            <v>GENERAL INSURANCE - E</v>
          </cell>
        </row>
        <row r="4642">
          <cell r="A4642" t="str">
            <v>3208.2185.675***</v>
          </cell>
          <cell r="B4642">
            <v>8</v>
          </cell>
          <cell r="C4642" t="str">
            <v>MARINE CARGO INSURANC</v>
          </cell>
        </row>
        <row r="4643">
          <cell r="A4643" t="str">
            <v>3208.2185.676***</v>
          </cell>
          <cell r="B4643">
            <v>8</v>
          </cell>
          <cell r="C4643" t="str">
            <v>F/G DESCTRUCTION</v>
          </cell>
        </row>
        <row r="4644">
          <cell r="A4644" t="str">
            <v>3208.2185.680***</v>
          </cell>
          <cell r="B4644">
            <v>8</v>
          </cell>
          <cell r="C4644" t="str">
            <v>MISCELLANEOUS</v>
          </cell>
        </row>
        <row r="4645">
          <cell r="A4645" t="str">
            <v>3208.2185.690***</v>
          </cell>
          <cell r="B4645">
            <v>8</v>
          </cell>
          <cell r="C4645" t="str">
            <v>DEPRECIATION</v>
          </cell>
        </row>
        <row r="4646">
          <cell r="A4646" t="str">
            <v>3208.2185.700***</v>
          </cell>
          <cell r="B4646">
            <v>8</v>
          </cell>
          <cell r="C4646" t="str">
            <v>OTH EXPENSES</v>
          </cell>
        </row>
        <row r="4647">
          <cell r="A4647" t="str">
            <v>3211.2185.050***</v>
          </cell>
          <cell r="B4647">
            <v>7</v>
          </cell>
          <cell r="C4647" t="str">
            <v>HR DEPT - INDIRECT LA</v>
          </cell>
        </row>
        <row r="4648">
          <cell r="A4648" t="str">
            <v>3211.2185.100***</v>
          </cell>
          <cell r="B4648">
            <v>8</v>
          </cell>
          <cell r="C4648" t="str">
            <v>SALARIES &amp; WAGES</v>
          </cell>
          <cell r="E4648">
            <v>74074639</v>
          </cell>
          <cell r="F4648">
            <v>478068610</v>
          </cell>
          <cell r="G4648">
            <v>478068610</v>
          </cell>
        </row>
        <row r="4649">
          <cell r="A4649" t="str">
            <v>3211.2185.101***</v>
          </cell>
          <cell r="B4649">
            <v>8</v>
          </cell>
          <cell r="C4649" t="str">
            <v>MEALS ALLOW (PAYROLL)</v>
          </cell>
          <cell r="F4649">
            <v>76500</v>
          </cell>
          <cell r="G4649">
            <v>76500</v>
          </cell>
        </row>
        <row r="4650">
          <cell r="A4650" t="str">
            <v>3211.2185.102***</v>
          </cell>
          <cell r="B4650">
            <v>8</v>
          </cell>
          <cell r="C4650" t="str">
            <v>TRANSPORT ALLOW (PAYR</v>
          </cell>
          <cell r="E4650">
            <v>175000</v>
          </cell>
          <cell r="F4650">
            <v>690000</v>
          </cell>
          <cell r="G4650">
            <v>690000</v>
          </cell>
        </row>
        <row r="4651">
          <cell r="A4651" t="str">
            <v>3211.2185.103***</v>
          </cell>
          <cell r="B4651">
            <v>8</v>
          </cell>
          <cell r="C4651" t="str">
            <v>TAX 21 ALLOWANCE (PAY</v>
          </cell>
          <cell r="E4651">
            <v>549799</v>
          </cell>
          <cell r="F4651">
            <v>7318670</v>
          </cell>
          <cell r="G4651">
            <v>7318670</v>
          </cell>
        </row>
        <row r="4652">
          <cell r="A4652" t="str">
            <v>3211.2185.104***</v>
          </cell>
          <cell r="B4652">
            <v>8</v>
          </cell>
          <cell r="C4652" t="str">
            <v>MEDICAL CLAIM (PAYROL</v>
          </cell>
          <cell r="E4652">
            <v>2600800</v>
          </cell>
          <cell r="F4652">
            <v>26897448</v>
          </cell>
          <cell r="G4652">
            <v>26897448</v>
          </cell>
        </row>
        <row r="4653">
          <cell r="A4653" t="str">
            <v>3211.2185.105***</v>
          </cell>
          <cell r="B4653">
            <v>8</v>
          </cell>
          <cell r="C4653" t="str">
            <v>TEMPORARIES (PAYROLL)</v>
          </cell>
        </row>
        <row r="4654">
          <cell r="A4654" t="str">
            <v>3211.2185.120***</v>
          </cell>
          <cell r="B4654">
            <v>8</v>
          </cell>
          <cell r="C4654" t="str">
            <v>OVERTIME</v>
          </cell>
          <cell r="E4654">
            <v>3974124</v>
          </cell>
          <cell r="F4654">
            <v>26126041</v>
          </cell>
          <cell r="G4654">
            <v>26126041</v>
          </cell>
        </row>
        <row r="4655">
          <cell r="A4655" t="str">
            <v>3211.2185.125***</v>
          </cell>
          <cell r="B4655">
            <v>8</v>
          </cell>
          <cell r="C4655" t="str">
            <v>DUTY ALLOW</v>
          </cell>
          <cell r="E4655">
            <v>699000</v>
          </cell>
          <cell r="F4655">
            <v>7586500</v>
          </cell>
          <cell r="G4655">
            <v>7586500</v>
          </cell>
        </row>
        <row r="4656">
          <cell r="A4656" t="str">
            <v>3211.2185.130***</v>
          </cell>
          <cell r="B4656">
            <v>8</v>
          </cell>
          <cell r="C4656" t="str">
            <v>INCENTIVE</v>
          </cell>
        </row>
        <row r="4657">
          <cell r="A4657" t="str">
            <v>3211.2185.140***</v>
          </cell>
          <cell r="B4657">
            <v>8</v>
          </cell>
          <cell r="C4657" t="str">
            <v>THR</v>
          </cell>
          <cell r="E4657">
            <v>5811130</v>
          </cell>
          <cell r="F4657">
            <v>43586484</v>
          </cell>
          <cell r="G4657">
            <v>43586484</v>
          </cell>
        </row>
        <row r="4658">
          <cell r="A4658" t="str">
            <v>3211.2185.152***</v>
          </cell>
          <cell r="B4658">
            <v>8</v>
          </cell>
          <cell r="C4658" t="str">
            <v>SERVICE REWARD</v>
          </cell>
        </row>
        <row r="4659">
          <cell r="A4659" t="str">
            <v>3211.2185.165***</v>
          </cell>
          <cell r="B4659">
            <v>8</v>
          </cell>
          <cell r="C4659" t="str">
            <v>AGENCY SERVICE EXPENS</v>
          </cell>
        </row>
        <row r="4660">
          <cell r="A4660" t="str">
            <v>3211.2185.170***</v>
          </cell>
          <cell r="B4660">
            <v>8</v>
          </cell>
          <cell r="C4660" t="str">
            <v>ASTEK</v>
          </cell>
          <cell r="E4660">
            <v>3622249</v>
          </cell>
          <cell r="F4660">
            <v>23289704</v>
          </cell>
          <cell r="G4660">
            <v>23289704</v>
          </cell>
        </row>
        <row r="4661">
          <cell r="A4661" t="str">
            <v>3211.2185.180***</v>
          </cell>
          <cell r="B4661">
            <v>8</v>
          </cell>
          <cell r="C4661" t="str">
            <v>GROUP LIFE INSURANCE</v>
          </cell>
          <cell r="E4661">
            <v>753993.75</v>
          </cell>
          <cell r="F4661">
            <v>6659947.25</v>
          </cell>
          <cell r="G4661">
            <v>6659947.25</v>
          </cell>
        </row>
        <row r="4662">
          <cell r="F4662" t="str">
            <v>P</v>
          </cell>
          <cell r="G4662" t="str">
            <v>age      -       80</v>
          </cell>
        </row>
        <row r="4663">
          <cell r="C4663" t="str">
            <v>Trial B</v>
          </cell>
          <cell r="D4663" t="str">
            <v>alance By Object Acc</v>
          </cell>
          <cell r="E4663" t="str">
            <v>ount</v>
          </cell>
          <cell r="F4663" t="str">
            <v>D</v>
          </cell>
          <cell r="G4663" t="str">
            <v>ate      - 15/08/06</v>
          </cell>
        </row>
        <row r="4664">
          <cell r="D4664" t="str">
            <v>As of July 29,2006</v>
          </cell>
          <cell r="F4664" t="str">
            <v>A</v>
          </cell>
          <cell r="G4664" t="str">
            <v>s Of     - 29/07/06</v>
          </cell>
        </row>
        <row r="4665">
          <cell r="A4665" t="str">
            <v>Account Codes</v>
          </cell>
          <cell r="B4665" t="str">
            <v>L</v>
          </cell>
          <cell r="C4665" t="str">
            <v>Description</v>
          </cell>
          <cell r="D4665" t="str">
            <v>Prior Year-End</v>
          </cell>
          <cell r="E4665" t="str">
            <v>. . . .Posti</v>
          </cell>
          <cell r="F4665" t="str">
            <v>ngs. . . .</v>
          </cell>
          <cell r="G4665" t="str">
            <v>Current</v>
          </cell>
        </row>
        <row r="4666">
          <cell r="B4666" t="str">
            <v>D</v>
          </cell>
          <cell r="D4666" t="str">
            <v>Balance</v>
          </cell>
          <cell r="E4666" t="str">
            <v>This Period</v>
          </cell>
          <cell r="F4666" t="str">
            <v>Year-To-Date</v>
          </cell>
          <cell r="G4666" t="str">
            <v>Balance</v>
          </cell>
        </row>
        <row r="4667">
          <cell r="A4667" t="str">
            <v>----------------------</v>
          </cell>
          <cell r="B4667" t="str">
            <v>---- -</v>
          </cell>
          <cell r="C4667" t="str">
            <v>---------------------</v>
          </cell>
          <cell r="D4667" t="str">
            <v>-------------------</v>
          </cell>
          <cell r="E4667" t="str">
            <v>-------------------</v>
          </cell>
          <cell r="F4667" t="str">
            <v>-------------------</v>
          </cell>
          <cell r="G4667" t="str">
            <v>-------------------</v>
          </cell>
        </row>
        <row r="4668">
          <cell r="A4668" t="str">
            <v>3211.2185.190***</v>
          </cell>
          <cell r="B4668">
            <v>8</v>
          </cell>
          <cell r="C4668" t="str">
            <v>HOSPITAL INSURANCE</v>
          </cell>
          <cell r="E4668">
            <v>1210288.52</v>
          </cell>
          <cell r="F4668">
            <v>8622195.5199999996</v>
          </cell>
          <cell r="G4668">
            <v>8622195.5199999996</v>
          </cell>
        </row>
        <row r="4669">
          <cell r="A4669" t="str">
            <v>3211.2185.200***</v>
          </cell>
          <cell r="B4669">
            <v>8</v>
          </cell>
          <cell r="C4669" t="str">
            <v>MEDICAL CLAIM</v>
          </cell>
        </row>
        <row r="4670">
          <cell r="A4670" t="str">
            <v>3211.2185.210***</v>
          </cell>
          <cell r="B4670">
            <v>8</v>
          </cell>
          <cell r="C4670" t="str">
            <v>MEALS</v>
          </cell>
        </row>
        <row r="4671">
          <cell r="A4671" t="str">
            <v>3211.2185.211***</v>
          </cell>
          <cell r="B4671">
            <v>8</v>
          </cell>
          <cell r="C4671" t="str">
            <v>MEALS CANTEEN</v>
          </cell>
          <cell r="E4671">
            <v>2435177</v>
          </cell>
          <cell r="F4671">
            <v>16459785</v>
          </cell>
          <cell r="G4671">
            <v>16459785</v>
          </cell>
        </row>
        <row r="4672">
          <cell r="A4672" t="str">
            <v>3211.2185.220***</v>
          </cell>
          <cell r="B4672">
            <v>8</v>
          </cell>
          <cell r="C4672" t="str">
            <v>TRANSPORTATION EXPENS</v>
          </cell>
        </row>
        <row r="4673">
          <cell r="A4673" t="str">
            <v>3211.2185.230***</v>
          </cell>
          <cell r="B4673">
            <v>8</v>
          </cell>
          <cell r="C4673" t="str">
            <v>TRAINING</v>
          </cell>
        </row>
        <row r="4674">
          <cell r="A4674" t="str">
            <v>3211.2185.250***</v>
          </cell>
          <cell r="B4674">
            <v>8</v>
          </cell>
          <cell r="C4674" t="str">
            <v>UNIFORM &amp; LAUNDRY</v>
          </cell>
        </row>
        <row r="4675">
          <cell r="A4675" t="str">
            <v>3211.2185.264***</v>
          </cell>
          <cell r="B4675">
            <v>8</v>
          </cell>
          <cell r="C4675" t="str">
            <v>VACATION</v>
          </cell>
          <cell r="E4675">
            <v>370229</v>
          </cell>
          <cell r="F4675">
            <v>-29839039</v>
          </cell>
          <cell r="G4675">
            <v>-29839039</v>
          </cell>
        </row>
        <row r="4676">
          <cell r="A4676" t="str">
            <v>3211.2185.265***</v>
          </cell>
          <cell r="B4676">
            <v>8</v>
          </cell>
          <cell r="C4676" t="str">
            <v>RETIREMENT BENEFIT</v>
          </cell>
          <cell r="E4676">
            <v>3379482</v>
          </cell>
          <cell r="F4676">
            <v>23656374</v>
          </cell>
          <cell r="G4676">
            <v>23656374</v>
          </cell>
        </row>
        <row r="4677">
          <cell r="A4677" t="str">
            <v>3211.2185.270***</v>
          </cell>
          <cell r="B4677">
            <v>8</v>
          </cell>
          <cell r="C4677" t="str">
            <v>EMPLOYEE SOCIAL</v>
          </cell>
          <cell r="F4677">
            <v>300000</v>
          </cell>
          <cell r="G4677">
            <v>300000</v>
          </cell>
        </row>
        <row r="4678">
          <cell r="A4678" t="str">
            <v>3211.2185.290***</v>
          </cell>
          <cell r="B4678">
            <v>8</v>
          </cell>
          <cell r="C4678" t="str">
            <v>TRAVEL</v>
          </cell>
          <cell r="F4678">
            <v>1195000</v>
          </cell>
          <cell r="G4678">
            <v>1195000</v>
          </cell>
        </row>
        <row r="4679">
          <cell r="A4679" t="str">
            <v>3211.2185.310***</v>
          </cell>
          <cell r="B4679">
            <v>8</v>
          </cell>
          <cell r="C4679" t="str">
            <v>ENTERTAINMENT</v>
          </cell>
        </row>
        <row r="4680">
          <cell r="A4680" t="str">
            <v>3211.2185.325***</v>
          </cell>
          <cell r="B4680">
            <v>8</v>
          </cell>
          <cell r="C4680" t="str">
            <v>GENERAL OPERATING EXP</v>
          </cell>
          <cell r="E4680">
            <v>62414731.789999999</v>
          </cell>
          <cell r="F4680">
            <v>604693813.30999994</v>
          </cell>
          <cell r="G4680">
            <v>604693813.30999994</v>
          </cell>
        </row>
        <row r="4681">
          <cell r="A4681" t="str">
            <v>3211.2185.340***</v>
          </cell>
          <cell r="B4681">
            <v>8</v>
          </cell>
          <cell r="C4681" t="str">
            <v>TELEPHONE / FAX</v>
          </cell>
          <cell r="F4681">
            <v>98000</v>
          </cell>
          <cell r="G4681">
            <v>98000</v>
          </cell>
        </row>
        <row r="4682">
          <cell r="A4682" t="str">
            <v>3211.2185.370***</v>
          </cell>
          <cell r="B4682">
            <v>8</v>
          </cell>
          <cell r="C4682" t="str">
            <v>MTR-VEHICLE EXP-RUNNI</v>
          </cell>
          <cell r="F4682">
            <v>768300</v>
          </cell>
          <cell r="G4682">
            <v>768300</v>
          </cell>
        </row>
        <row r="4683">
          <cell r="A4683" t="str">
            <v>3211.2185.440***</v>
          </cell>
          <cell r="B4683">
            <v>8</v>
          </cell>
          <cell r="C4683" t="str">
            <v>MEETING</v>
          </cell>
        </row>
        <row r="4684">
          <cell r="A4684" t="str">
            <v>3211.2185.670***</v>
          </cell>
          <cell r="B4684">
            <v>8</v>
          </cell>
          <cell r="C4684" t="str">
            <v>PROPERTY &amp; LIABILITY</v>
          </cell>
        </row>
        <row r="4685">
          <cell r="A4685" t="str">
            <v>3211.2185.678***</v>
          </cell>
          <cell r="B4685">
            <v>8</v>
          </cell>
          <cell r="C4685" t="str">
            <v>SCRAP SELLING</v>
          </cell>
          <cell r="E4685">
            <v>-54374412</v>
          </cell>
          <cell r="F4685">
            <v>-647518866</v>
          </cell>
          <cell r="G4685">
            <v>-647518866</v>
          </cell>
        </row>
        <row r="4686">
          <cell r="A4686" t="str">
            <v>3212.2185.050***</v>
          </cell>
          <cell r="B4686">
            <v>7</v>
          </cell>
          <cell r="C4686" t="str">
            <v>QC DEPT - INDIRECT LA</v>
          </cell>
        </row>
        <row r="4687">
          <cell r="A4687" t="str">
            <v>3212.2185.100***</v>
          </cell>
          <cell r="B4687">
            <v>8</v>
          </cell>
          <cell r="C4687" t="str">
            <v>SALARIES &amp; WAGES</v>
          </cell>
          <cell r="E4687">
            <v>13307005</v>
          </cell>
          <cell r="F4687">
            <v>84223157</v>
          </cell>
          <cell r="G4687">
            <v>84223157</v>
          </cell>
        </row>
        <row r="4688">
          <cell r="A4688" t="str">
            <v>3212.2185.101***</v>
          </cell>
          <cell r="B4688">
            <v>8</v>
          </cell>
          <cell r="C4688" t="str">
            <v>MEALS ALLOW (PAYROLL)</v>
          </cell>
        </row>
        <row r="4689">
          <cell r="A4689" t="str">
            <v>3212.2185.102***</v>
          </cell>
          <cell r="B4689">
            <v>8</v>
          </cell>
          <cell r="C4689" t="str">
            <v>TRANSPORT ALLOW (PAYR</v>
          </cell>
        </row>
        <row r="4690">
          <cell r="A4690" t="str">
            <v>3212.2185.103***</v>
          </cell>
          <cell r="B4690">
            <v>8</v>
          </cell>
          <cell r="C4690" t="str">
            <v>TAX 21 ALLOWANCE (PAY</v>
          </cell>
          <cell r="E4690">
            <v>16736</v>
          </cell>
          <cell r="F4690">
            <v>106493</v>
          </cell>
          <cell r="G4690">
            <v>106493</v>
          </cell>
        </row>
        <row r="4691">
          <cell r="A4691" t="str">
            <v>3212.2185.104***</v>
          </cell>
          <cell r="B4691">
            <v>8</v>
          </cell>
          <cell r="C4691" t="str">
            <v>MEDICAL CLAIM (PAYROL</v>
          </cell>
          <cell r="E4691">
            <v>1000000</v>
          </cell>
          <cell r="F4691">
            <v>3606000</v>
          </cell>
          <cell r="G4691">
            <v>3606000</v>
          </cell>
        </row>
        <row r="4692">
          <cell r="A4692" t="str">
            <v>3212.2185.105***</v>
          </cell>
          <cell r="B4692">
            <v>8</v>
          </cell>
          <cell r="C4692" t="str">
            <v>TEMPORARIES (PAYROLL)</v>
          </cell>
        </row>
        <row r="4693">
          <cell r="A4693" t="str">
            <v>3212.2185.120***</v>
          </cell>
          <cell r="B4693">
            <v>8</v>
          </cell>
          <cell r="C4693" t="str">
            <v>OVERTIME</v>
          </cell>
          <cell r="E4693">
            <v>2508888</v>
          </cell>
          <cell r="F4693">
            <v>18291996</v>
          </cell>
          <cell r="G4693">
            <v>18291996</v>
          </cell>
        </row>
        <row r="4694">
          <cell r="A4694" t="str">
            <v>3212.2185.125***</v>
          </cell>
          <cell r="B4694">
            <v>8</v>
          </cell>
          <cell r="C4694" t="str">
            <v>DUTY ALLOW</v>
          </cell>
          <cell r="E4694">
            <v>227000</v>
          </cell>
          <cell r="F4694">
            <v>1151500</v>
          </cell>
          <cell r="G4694">
            <v>1151500</v>
          </cell>
        </row>
        <row r="4695">
          <cell r="A4695" t="str">
            <v>3212.2185.140***</v>
          </cell>
          <cell r="B4695">
            <v>8</v>
          </cell>
          <cell r="C4695" t="str">
            <v>THR</v>
          </cell>
          <cell r="E4695">
            <v>1022143</v>
          </cell>
          <cell r="F4695">
            <v>7554208</v>
          </cell>
          <cell r="G4695">
            <v>7554208</v>
          </cell>
        </row>
        <row r="4696">
          <cell r="A4696" t="str">
            <v>3212.2185.152***</v>
          </cell>
          <cell r="B4696">
            <v>8</v>
          </cell>
          <cell r="C4696" t="str">
            <v>SERVICE REWARD</v>
          </cell>
        </row>
        <row r="4697">
          <cell r="A4697" t="str">
            <v>3212.2185.165***</v>
          </cell>
          <cell r="B4697">
            <v>8</v>
          </cell>
          <cell r="C4697" t="str">
            <v>AGENCY SERVICE EXPENS</v>
          </cell>
        </row>
        <row r="4698">
          <cell r="A4698" t="str">
            <v>3212.2185.170***</v>
          </cell>
          <cell r="B4698">
            <v>8</v>
          </cell>
          <cell r="C4698" t="str">
            <v>ASTEK</v>
          </cell>
          <cell r="E4698">
            <v>650716</v>
          </cell>
          <cell r="F4698">
            <v>4043851</v>
          </cell>
          <cell r="G4698">
            <v>4043851</v>
          </cell>
        </row>
        <row r="4699">
          <cell r="A4699" t="str">
            <v>3212.2185.180***</v>
          </cell>
          <cell r="B4699">
            <v>8</v>
          </cell>
          <cell r="C4699" t="str">
            <v>GROUP LIFE INSURANCE</v>
          </cell>
          <cell r="E4699">
            <v>72218.58</v>
          </cell>
          <cell r="F4699">
            <v>505530.08</v>
          </cell>
          <cell r="G4699">
            <v>505530.08</v>
          </cell>
        </row>
        <row r="4700">
          <cell r="A4700" t="str">
            <v>3212.2185.190***</v>
          </cell>
          <cell r="B4700">
            <v>8</v>
          </cell>
          <cell r="C4700" t="str">
            <v>HOSPITAL INSURANCE</v>
          </cell>
          <cell r="F4700">
            <v>1458</v>
          </cell>
          <cell r="G4700">
            <v>1458</v>
          </cell>
        </row>
        <row r="4701">
          <cell r="A4701" t="str">
            <v>3212.2185.200***</v>
          </cell>
          <cell r="B4701">
            <v>8</v>
          </cell>
          <cell r="C4701" t="str">
            <v>MEDICAL CLAIM</v>
          </cell>
        </row>
        <row r="4702">
          <cell r="A4702" t="str">
            <v>3212.2185.210***</v>
          </cell>
          <cell r="B4702">
            <v>8</v>
          </cell>
          <cell r="C4702" t="str">
            <v>MEALS</v>
          </cell>
        </row>
        <row r="4703">
          <cell r="A4703" t="str">
            <v>3212.2185.211***</v>
          </cell>
          <cell r="B4703">
            <v>8</v>
          </cell>
          <cell r="C4703" t="str">
            <v>MEALS CANTEEN</v>
          </cell>
          <cell r="E4703">
            <v>1876950</v>
          </cell>
          <cell r="F4703">
            <v>15901558</v>
          </cell>
          <cell r="G4703">
            <v>15901558</v>
          </cell>
        </row>
        <row r="4704">
          <cell r="A4704" t="str">
            <v>3212.2185.220***</v>
          </cell>
          <cell r="B4704">
            <v>8</v>
          </cell>
          <cell r="C4704" t="str">
            <v>TRANSPORTATION EXPENS</v>
          </cell>
        </row>
        <row r="4705">
          <cell r="A4705" t="str">
            <v>3212.2185.250***</v>
          </cell>
          <cell r="B4705">
            <v>8</v>
          </cell>
          <cell r="C4705" t="str">
            <v>UNIFORM &amp; LAUNDRY</v>
          </cell>
        </row>
        <row r="4706">
          <cell r="A4706" t="str">
            <v>3212.2185.264***</v>
          </cell>
          <cell r="B4706">
            <v>8</v>
          </cell>
          <cell r="C4706" t="str">
            <v>VACATION</v>
          </cell>
          <cell r="E4706">
            <v>557531</v>
          </cell>
          <cell r="F4706">
            <v>1573399</v>
          </cell>
          <cell r="G4706">
            <v>1573399</v>
          </cell>
        </row>
        <row r="4707">
          <cell r="A4707" t="str">
            <v>3212.2185.265***</v>
          </cell>
          <cell r="B4707">
            <v>8</v>
          </cell>
          <cell r="C4707" t="str">
            <v>RETIREMENT BENEFIT</v>
          </cell>
          <cell r="E4707">
            <v>592126</v>
          </cell>
          <cell r="F4707">
            <v>4144882</v>
          </cell>
          <cell r="G4707">
            <v>4144882</v>
          </cell>
        </row>
        <row r="4708">
          <cell r="A4708" t="str">
            <v>3212.2185.270***</v>
          </cell>
          <cell r="B4708">
            <v>8</v>
          </cell>
          <cell r="C4708" t="str">
            <v>EMPLOYEE SOCIAL</v>
          </cell>
        </row>
        <row r="4709">
          <cell r="A4709" t="str">
            <v>3212.2185.325***</v>
          </cell>
          <cell r="B4709">
            <v>8</v>
          </cell>
          <cell r="C4709" t="str">
            <v>GENERAL OPERATING EXP</v>
          </cell>
        </row>
        <row r="4710">
          <cell r="A4710" t="str">
            <v>3212.2185.335***</v>
          </cell>
          <cell r="B4710">
            <v>8</v>
          </cell>
          <cell r="C4710" t="str">
            <v>SERVICE EXPENSE-QS</v>
          </cell>
          <cell r="E4710">
            <v>16588000</v>
          </cell>
          <cell r="F4710">
            <v>233424980</v>
          </cell>
          <cell r="G4710">
            <v>233424980</v>
          </cell>
        </row>
        <row r="4711">
          <cell r="A4711" t="str">
            <v>3212.2185.530***</v>
          </cell>
          <cell r="B4711">
            <v>8</v>
          </cell>
          <cell r="C4711" t="str">
            <v>PRODUCT TESTING</v>
          </cell>
          <cell r="E4711">
            <v>5232500</v>
          </cell>
          <cell r="F4711">
            <v>120210890</v>
          </cell>
          <cell r="G4711">
            <v>120210890</v>
          </cell>
        </row>
        <row r="4712">
          <cell r="A4712" t="str">
            <v>3212.2185.540***</v>
          </cell>
          <cell r="B4712">
            <v>8</v>
          </cell>
          <cell r="C4712" t="str">
            <v>SWAB TEST</v>
          </cell>
        </row>
        <row r="4713">
          <cell r="A4713" t="str">
            <v>3212.2185.550***</v>
          </cell>
          <cell r="B4713">
            <v>8</v>
          </cell>
          <cell r="C4713" t="str">
            <v>WATER ANALYSIS</v>
          </cell>
          <cell r="F4713">
            <v>14690250</v>
          </cell>
          <cell r="G4713">
            <v>14690250</v>
          </cell>
        </row>
        <row r="4714">
          <cell r="A4714" t="str">
            <v>3212.2185.560***</v>
          </cell>
          <cell r="B4714">
            <v>8</v>
          </cell>
          <cell r="C4714" t="str">
            <v>PEST CONTROL</v>
          </cell>
        </row>
        <row r="4715">
          <cell r="A4715" t="str">
            <v>3212.2185.570***</v>
          </cell>
          <cell r="B4715">
            <v>8</v>
          </cell>
          <cell r="C4715" t="str">
            <v>FUMIGATION</v>
          </cell>
        </row>
        <row r="4716">
          <cell r="A4716" t="str">
            <v>3212.2185.670***</v>
          </cell>
          <cell r="B4716">
            <v>8</v>
          </cell>
          <cell r="C4716" t="str">
            <v>PROPERTY &amp; LIABILITY</v>
          </cell>
        </row>
        <row r="4717">
          <cell r="A4717" t="str">
            <v>3213.2185.050***</v>
          </cell>
          <cell r="B4717">
            <v>7</v>
          </cell>
          <cell r="C4717" t="str">
            <v>WH RM/PM DEPT-IND LAB</v>
          </cell>
        </row>
        <row r="4718">
          <cell r="A4718" t="str">
            <v>3213.2185.100***</v>
          </cell>
          <cell r="B4718">
            <v>8</v>
          </cell>
          <cell r="C4718" t="str">
            <v>SALARIES &amp; WAGES</v>
          </cell>
          <cell r="E4718">
            <v>12722565</v>
          </cell>
          <cell r="F4718">
            <v>73573971</v>
          </cell>
          <cell r="G4718">
            <v>73573971</v>
          </cell>
        </row>
        <row r="4719">
          <cell r="A4719" t="str">
            <v>3213.2185.101***</v>
          </cell>
          <cell r="B4719">
            <v>8</v>
          </cell>
          <cell r="C4719" t="str">
            <v>MEALS ALLOW (PAYROLL)</v>
          </cell>
          <cell r="E4719">
            <v>749000</v>
          </cell>
          <cell r="F4719">
            <v>3021000</v>
          </cell>
          <cell r="G4719">
            <v>3021000</v>
          </cell>
        </row>
        <row r="4720">
          <cell r="A4720" t="str">
            <v>3213.2185.102***</v>
          </cell>
          <cell r="B4720">
            <v>8</v>
          </cell>
          <cell r="C4720" t="str">
            <v>TRANSPORT ALLOW (PAYR</v>
          </cell>
          <cell r="E4720">
            <v>532500</v>
          </cell>
          <cell r="F4720">
            <v>2626500</v>
          </cell>
          <cell r="G4720">
            <v>2626500</v>
          </cell>
        </row>
        <row r="4721">
          <cell r="F4721" t="str">
            <v>P</v>
          </cell>
          <cell r="G4721" t="str">
            <v>age      -       81</v>
          </cell>
        </row>
        <row r="4722">
          <cell r="C4722" t="str">
            <v>Trial B</v>
          </cell>
          <cell r="D4722" t="str">
            <v>alance By Object Acc</v>
          </cell>
          <cell r="E4722" t="str">
            <v>ount</v>
          </cell>
          <cell r="F4722" t="str">
            <v>D</v>
          </cell>
          <cell r="G4722" t="str">
            <v>ate      - 15/08/06</v>
          </cell>
        </row>
        <row r="4723">
          <cell r="D4723" t="str">
            <v>As of July 29,2006</v>
          </cell>
          <cell r="F4723" t="str">
            <v>A</v>
          </cell>
          <cell r="G4723" t="str">
            <v>s Of     - 29/07/06</v>
          </cell>
        </row>
        <row r="4724">
          <cell r="A4724" t="str">
            <v>Account Codes</v>
          </cell>
          <cell r="B4724" t="str">
            <v>L</v>
          </cell>
          <cell r="C4724" t="str">
            <v>Description</v>
          </cell>
          <cell r="D4724" t="str">
            <v>Prior Year-End</v>
          </cell>
          <cell r="E4724" t="str">
            <v>. . . .Posti</v>
          </cell>
          <cell r="F4724" t="str">
            <v>ngs. . . .</v>
          </cell>
          <cell r="G4724" t="str">
            <v>Current</v>
          </cell>
        </row>
        <row r="4725">
          <cell r="B4725" t="str">
            <v>D</v>
          </cell>
          <cell r="D4725" t="str">
            <v>Balance</v>
          </cell>
          <cell r="E4725" t="str">
            <v>This Period</v>
          </cell>
          <cell r="F4725" t="str">
            <v>Year-To-Date</v>
          </cell>
          <cell r="G4725" t="str">
            <v>Balance</v>
          </cell>
        </row>
        <row r="4726">
          <cell r="A4726" t="str">
            <v>----------------------</v>
          </cell>
          <cell r="B4726" t="str">
            <v>---- -</v>
          </cell>
          <cell r="C4726" t="str">
            <v>---------------------</v>
          </cell>
          <cell r="D4726" t="str">
            <v>-------------------</v>
          </cell>
          <cell r="E4726" t="str">
            <v>-------------------</v>
          </cell>
          <cell r="F4726" t="str">
            <v>-------------------</v>
          </cell>
          <cell r="G4726" t="str">
            <v>-------------------</v>
          </cell>
        </row>
        <row r="4727">
          <cell r="A4727" t="str">
            <v>3213.2185.103***</v>
          </cell>
          <cell r="B4727">
            <v>8</v>
          </cell>
          <cell r="C4727" t="str">
            <v>TAX 21 ALLOWANCE (PAY</v>
          </cell>
          <cell r="E4727">
            <v>126933</v>
          </cell>
          <cell r="F4727">
            <v>565747</v>
          </cell>
          <cell r="G4727">
            <v>565747</v>
          </cell>
        </row>
        <row r="4728">
          <cell r="A4728" t="str">
            <v>3213.2185.104***</v>
          </cell>
          <cell r="B4728">
            <v>8</v>
          </cell>
          <cell r="C4728" t="str">
            <v>MEDICAL CLAIM (PAYROL</v>
          </cell>
          <cell r="E4728">
            <v>489000</v>
          </cell>
          <cell r="F4728">
            <v>3801103</v>
          </cell>
          <cell r="G4728">
            <v>3801103</v>
          </cell>
        </row>
        <row r="4729">
          <cell r="A4729" t="str">
            <v>3213.2185.105***</v>
          </cell>
          <cell r="B4729">
            <v>8</v>
          </cell>
          <cell r="C4729" t="str">
            <v>TEMPORARIES (PAYROLL)</v>
          </cell>
        </row>
        <row r="4730">
          <cell r="A4730" t="str">
            <v>3213.2185.120***</v>
          </cell>
          <cell r="B4730">
            <v>8</v>
          </cell>
          <cell r="C4730" t="str">
            <v>OVERTIME</v>
          </cell>
          <cell r="E4730">
            <v>13998234</v>
          </cell>
          <cell r="F4730">
            <v>85117864</v>
          </cell>
          <cell r="G4730">
            <v>85117864</v>
          </cell>
        </row>
        <row r="4731">
          <cell r="A4731" t="str">
            <v>3213.2185.125***</v>
          </cell>
          <cell r="B4731">
            <v>8</v>
          </cell>
          <cell r="C4731" t="str">
            <v>DUTY ALLOW</v>
          </cell>
          <cell r="E4731">
            <v>444000</v>
          </cell>
          <cell r="F4731">
            <v>1749000</v>
          </cell>
          <cell r="G4731">
            <v>1749000</v>
          </cell>
        </row>
        <row r="4732">
          <cell r="A4732" t="str">
            <v>3213.2185.140***</v>
          </cell>
          <cell r="B4732">
            <v>8</v>
          </cell>
          <cell r="C4732" t="str">
            <v>THR</v>
          </cell>
          <cell r="E4732">
            <v>854695</v>
          </cell>
          <cell r="F4732">
            <v>6216295</v>
          </cell>
          <cell r="G4732">
            <v>6216295</v>
          </cell>
        </row>
        <row r="4733">
          <cell r="A4733" t="str">
            <v>3213.2185.152***</v>
          </cell>
          <cell r="B4733">
            <v>8</v>
          </cell>
          <cell r="C4733" t="str">
            <v>SERVICE REWARD</v>
          </cell>
        </row>
        <row r="4734">
          <cell r="A4734" t="str">
            <v>3213.2185.165***</v>
          </cell>
          <cell r="B4734">
            <v>8</v>
          </cell>
          <cell r="C4734" t="str">
            <v>AGENCY SERVICE EXPENS</v>
          </cell>
          <cell r="E4734">
            <v>20069945</v>
          </cell>
          <cell r="F4734">
            <v>164375741</v>
          </cell>
          <cell r="G4734">
            <v>164375741</v>
          </cell>
        </row>
        <row r="4735">
          <cell r="A4735" t="str">
            <v>3213.2185.170***</v>
          </cell>
          <cell r="B4735">
            <v>8</v>
          </cell>
          <cell r="C4735" t="str">
            <v>ASTEK</v>
          </cell>
          <cell r="E4735">
            <v>622140</v>
          </cell>
          <cell r="F4735">
            <v>3519838</v>
          </cell>
          <cell r="G4735">
            <v>3519838</v>
          </cell>
        </row>
        <row r="4736">
          <cell r="A4736" t="str">
            <v>3213.2185.180***</v>
          </cell>
          <cell r="B4736">
            <v>8</v>
          </cell>
          <cell r="C4736" t="str">
            <v>GROUP LIFE INSURANCE</v>
          </cell>
          <cell r="E4736">
            <v>32756.58</v>
          </cell>
          <cell r="F4736">
            <v>790051.08</v>
          </cell>
          <cell r="G4736">
            <v>790051.08</v>
          </cell>
        </row>
        <row r="4737">
          <cell r="A4737" t="str">
            <v>3213.2185.190***</v>
          </cell>
          <cell r="B4737">
            <v>8</v>
          </cell>
          <cell r="C4737" t="str">
            <v>HOSPITAL INSURANCE</v>
          </cell>
          <cell r="E4737">
            <v>458741.77</v>
          </cell>
          <cell r="F4737">
            <v>3262516.77</v>
          </cell>
          <cell r="G4737">
            <v>3262516.77</v>
          </cell>
        </row>
        <row r="4738">
          <cell r="A4738" t="str">
            <v>3213.2185.200***</v>
          </cell>
          <cell r="B4738">
            <v>8</v>
          </cell>
          <cell r="C4738" t="str">
            <v>MEDICAL CLAIM</v>
          </cell>
        </row>
        <row r="4739">
          <cell r="A4739" t="str">
            <v>3213.2185.210***</v>
          </cell>
          <cell r="B4739">
            <v>8</v>
          </cell>
          <cell r="C4739" t="str">
            <v>MEALS</v>
          </cell>
        </row>
        <row r="4740">
          <cell r="A4740" t="str">
            <v>3213.2185.211***</v>
          </cell>
          <cell r="B4740">
            <v>8</v>
          </cell>
          <cell r="C4740" t="str">
            <v>MEALS CANTEEN</v>
          </cell>
          <cell r="E4740">
            <v>4307711</v>
          </cell>
          <cell r="F4740">
            <v>28991857</v>
          </cell>
          <cell r="G4740">
            <v>28991857</v>
          </cell>
        </row>
        <row r="4741">
          <cell r="A4741" t="str">
            <v>3213.2185.220***</v>
          </cell>
          <cell r="B4741">
            <v>8</v>
          </cell>
          <cell r="C4741" t="str">
            <v>TRANSPORTATION</v>
          </cell>
        </row>
        <row r="4742">
          <cell r="A4742" t="str">
            <v>3213.2185.264***</v>
          </cell>
          <cell r="B4742">
            <v>8</v>
          </cell>
          <cell r="C4742" t="str">
            <v>VACATION</v>
          </cell>
          <cell r="E4742">
            <v>1319518</v>
          </cell>
          <cell r="F4742">
            <v>15432280</v>
          </cell>
          <cell r="G4742">
            <v>15432280</v>
          </cell>
        </row>
        <row r="4743">
          <cell r="A4743" t="str">
            <v>3213.2185.265***</v>
          </cell>
          <cell r="B4743">
            <v>8</v>
          </cell>
          <cell r="C4743" t="str">
            <v>RETIREMENT BENEFIT</v>
          </cell>
          <cell r="E4743">
            <v>625570</v>
          </cell>
          <cell r="F4743">
            <v>4378990</v>
          </cell>
          <cell r="G4743">
            <v>4378990</v>
          </cell>
        </row>
        <row r="4744">
          <cell r="A4744" t="str">
            <v>3213.2185.325***</v>
          </cell>
          <cell r="B4744">
            <v>8</v>
          </cell>
          <cell r="C4744" t="str">
            <v>GENERAL OPERATING EXP</v>
          </cell>
          <cell r="E4744">
            <v>13165137</v>
          </cell>
          <cell r="F4744">
            <v>268167217</v>
          </cell>
          <cell r="G4744">
            <v>268167217</v>
          </cell>
        </row>
        <row r="4745">
          <cell r="A4745" t="str">
            <v>3213.2185.670***</v>
          </cell>
          <cell r="B4745">
            <v>8</v>
          </cell>
          <cell r="C4745" t="str">
            <v>PROPERTY &amp; LIABILITY</v>
          </cell>
        </row>
        <row r="4746">
          <cell r="A4746" t="str">
            <v>3214.2185.050***</v>
          </cell>
          <cell r="B4746">
            <v>7</v>
          </cell>
          <cell r="C4746" t="str">
            <v>MAINTENANCE DEPT-IND</v>
          </cell>
        </row>
        <row r="4747">
          <cell r="A4747" t="str">
            <v>3214.2185.100***</v>
          </cell>
          <cell r="B4747">
            <v>8</v>
          </cell>
          <cell r="C4747" t="str">
            <v>SALARIES &amp; WAGES</v>
          </cell>
          <cell r="E4747">
            <v>18962869</v>
          </cell>
          <cell r="F4747">
            <v>121789590</v>
          </cell>
          <cell r="G4747">
            <v>121789590</v>
          </cell>
        </row>
        <row r="4748">
          <cell r="A4748" t="str">
            <v>3214.2185.101***</v>
          </cell>
          <cell r="B4748">
            <v>8</v>
          </cell>
          <cell r="C4748" t="str">
            <v>MEALS ALLOW (PAYROLL)</v>
          </cell>
          <cell r="F4748">
            <v>53000</v>
          </cell>
          <cell r="G4748">
            <v>53000</v>
          </cell>
        </row>
        <row r="4749">
          <cell r="A4749" t="str">
            <v>3214.2185.102***</v>
          </cell>
          <cell r="B4749">
            <v>8</v>
          </cell>
          <cell r="C4749" t="str">
            <v>TRANSPORT ALLOW (PAYR</v>
          </cell>
          <cell r="E4749">
            <v>185000</v>
          </cell>
          <cell r="F4749">
            <v>1266500</v>
          </cell>
          <cell r="G4749">
            <v>1266500</v>
          </cell>
        </row>
        <row r="4750">
          <cell r="A4750" t="str">
            <v>3214.2185.103***</v>
          </cell>
          <cell r="B4750">
            <v>8</v>
          </cell>
          <cell r="C4750" t="str">
            <v>TAX 21 ALLOWANCE (PAY</v>
          </cell>
          <cell r="E4750">
            <v>64217</v>
          </cell>
          <cell r="F4750">
            <v>623413</v>
          </cell>
          <cell r="G4750">
            <v>623413</v>
          </cell>
        </row>
        <row r="4751">
          <cell r="A4751" t="str">
            <v>3214.2185.104***</v>
          </cell>
          <cell r="B4751">
            <v>8</v>
          </cell>
          <cell r="C4751" t="str">
            <v>MEDICAL CLAIM (PAYROL</v>
          </cell>
          <cell r="E4751">
            <v>274000</v>
          </cell>
          <cell r="F4751">
            <v>5848180</v>
          </cell>
          <cell r="G4751">
            <v>5848180</v>
          </cell>
        </row>
        <row r="4752">
          <cell r="A4752" t="str">
            <v>3214.2185.105***</v>
          </cell>
          <cell r="B4752">
            <v>8</v>
          </cell>
          <cell r="C4752" t="str">
            <v>TEMPORARIES (PAYROLL)</v>
          </cell>
        </row>
        <row r="4753">
          <cell r="A4753" t="str">
            <v>3214.2185.120***</v>
          </cell>
          <cell r="B4753">
            <v>8</v>
          </cell>
          <cell r="C4753" t="str">
            <v>OVERTIME</v>
          </cell>
          <cell r="E4753">
            <v>10391961</v>
          </cell>
          <cell r="F4753">
            <v>82978664</v>
          </cell>
          <cell r="G4753">
            <v>82978664</v>
          </cell>
        </row>
        <row r="4754">
          <cell r="A4754" t="str">
            <v>3214.2185.125***</v>
          </cell>
          <cell r="B4754">
            <v>8</v>
          </cell>
          <cell r="C4754" t="str">
            <v>DUTY ALLOW</v>
          </cell>
          <cell r="E4754">
            <v>274500</v>
          </cell>
          <cell r="F4754">
            <v>1341000</v>
          </cell>
          <cell r="G4754">
            <v>1341000</v>
          </cell>
        </row>
        <row r="4755">
          <cell r="A4755" t="str">
            <v>3214.2185.130***</v>
          </cell>
          <cell r="B4755">
            <v>8</v>
          </cell>
          <cell r="C4755" t="str">
            <v>INCENTIVE</v>
          </cell>
        </row>
        <row r="4756">
          <cell r="A4756" t="str">
            <v>3214.2185.140***</v>
          </cell>
          <cell r="B4756">
            <v>8</v>
          </cell>
          <cell r="C4756" t="str">
            <v>THR</v>
          </cell>
          <cell r="E4756">
            <v>1402037</v>
          </cell>
          <cell r="F4756">
            <v>9710438</v>
          </cell>
          <cell r="G4756">
            <v>9710438</v>
          </cell>
        </row>
        <row r="4757">
          <cell r="A4757" t="str">
            <v>3214.2185.152***</v>
          </cell>
          <cell r="B4757">
            <v>8</v>
          </cell>
          <cell r="C4757" t="str">
            <v>SERVICE REWARD</v>
          </cell>
        </row>
        <row r="4758">
          <cell r="A4758" t="str">
            <v>3214.2185.165***</v>
          </cell>
          <cell r="B4758">
            <v>8</v>
          </cell>
          <cell r="C4758" t="str">
            <v>AGENCY SERVICE EXPENS</v>
          </cell>
        </row>
        <row r="4759">
          <cell r="A4759" t="str">
            <v>3214.2185.170***</v>
          </cell>
          <cell r="B4759">
            <v>8</v>
          </cell>
          <cell r="C4759" t="str">
            <v>ASTEK</v>
          </cell>
          <cell r="E4759">
            <v>927283</v>
          </cell>
          <cell r="F4759">
            <v>5902262</v>
          </cell>
          <cell r="G4759">
            <v>5902262</v>
          </cell>
        </row>
        <row r="4760">
          <cell r="A4760" t="str">
            <v>3214.2185.180***</v>
          </cell>
          <cell r="B4760">
            <v>8</v>
          </cell>
          <cell r="C4760" t="str">
            <v>GROUP LIFE INSURANCE</v>
          </cell>
          <cell r="E4760">
            <v>183456.33</v>
          </cell>
          <cell r="F4760">
            <v>2491975.33</v>
          </cell>
          <cell r="G4760">
            <v>2491975.33</v>
          </cell>
        </row>
        <row r="4761">
          <cell r="A4761" t="str">
            <v>3214.2185.190***</v>
          </cell>
          <cell r="B4761">
            <v>8</v>
          </cell>
          <cell r="C4761" t="str">
            <v>HOSPITAL INSURANCE</v>
          </cell>
          <cell r="E4761">
            <v>988060.01</v>
          </cell>
          <cell r="F4761">
            <v>7033215.0099999998</v>
          </cell>
          <cell r="G4761">
            <v>7033215.0099999998</v>
          </cell>
        </row>
        <row r="4762">
          <cell r="A4762" t="str">
            <v>3214.2185.200***</v>
          </cell>
          <cell r="B4762">
            <v>8</v>
          </cell>
          <cell r="C4762" t="str">
            <v>MEDICAL CLAIM</v>
          </cell>
        </row>
        <row r="4763">
          <cell r="A4763" t="str">
            <v>3214.2185.210***</v>
          </cell>
          <cell r="B4763">
            <v>8</v>
          </cell>
          <cell r="C4763" t="str">
            <v>MEALS</v>
          </cell>
        </row>
        <row r="4764">
          <cell r="A4764" t="str">
            <v>3214.2185.211***</v>
          </cell>
          <cell r="B4764">
            <v>8</v>
          </cell>
          <cell r="C4764" t="str">
            <v>MEALS CANTEEN</v>
          </cell>
          <cell r="E4764">
            <v>1686458</v>
          </cell>
          <cell r="F4764">
            <v>11886173</v>
          </cell>
          <cell r="G4764">
            <v>11886173</v>
          </cell>
        </row>
        <row r="4765">
          <cell r="A4765" t="str">
            <v>3214.2185.220***</v>
          </cell>
          <cell r="B4765">
            <v>8</v>
          </cell>
          <cell r="C4765" t="str">
            <v>TRANSPORTATION</v>
          </cell>
        </row>
        <row r="4766">
          <cell r="A4766" t="str">
            <v>3214.2185.264***</v>
          </cell>
          <cell r="B4766">
            <v>8</v>
          </cell>
          <cell r="C4766" t="str">
            <v>VACATION</v>
          </cell>
          <cell r="E4766">
            <v>24891976</v>
          </cell>
          <cell r="F4766">
            <v>21106548</v>
          </cell>
          <cell r="G4766">
            <v>21106548</v>
          </cell>
        </row>
        <row r="4767">
          <cell r="A4767" t="str">
            <v>3214.2185.265***</v>
          </cell>
          <cell r="B4767">
            <v>8</v>
          </cell>
          <cell r="C4767" t="str">
            <v>RETIREMENT BENEFIT</v>
          </cell>
          <cell r="E4767">
            <v>1170027</v>
          </cell>
          <cell r="F4767">
            <v>8190189</v>
          </cell>
          <cell r="G4767">
            <v>8190189</v>
          </cell>
        </row>
        <row r="4768">
          <cell r="A4768" t="str">
            <v>3214.2185.325***</v>
          </cell>
          <cell r="B4768">
            <v>8</v>
          </cell>
          <cell r="C4768" t="str">
            <v>GENERAL OPERATING EXP</v>
          </cell>
          <cell r="F4768">
            <v>556000</v>
          </cell>
          <cell r="G4768">
            <v>556000</v>
          </cell>
        </row>
        <row r="4769">
          <cell r="A4769" t="str">
            <v>3214.2185.610***</v>
          </cell>
          <cell r="B4769">
            <v>8</v>
          </cell>
          <cell r="C4769" t="str">
            <v>MINOR CAPITAL/SEMI DU</v>
          </cell>
          <cell r="F4769">
            <v>34682000</v>
          </cell>
          <cell r="G4769">
            <v>34682000</v>
          </cell>
        </row>
        <row r="4770">
          <cell r="A4770" t="str">
            <v>3214.2185.620***</v>
          </cell>
          <cell r="B4770">
            <v>8</v>
          </cell>
          <cell r="C4770" t="str">
            <v>PROPERTY TAXES</v>
          </cell>
        </row>
        <row r="4771">
          <cell r="A4771" t="str">
            <v>3214.2185.670***</v>
          </cell>
          <cell r="B4771">
            <v>8</v>
          </cell>
          <cell r="C4771" t="str">
            <v>PROPERTY &amp; LIABILITY</v>
          </cell>
        </row>
        <row r="4772">
          <cell r="A4772" t="str">
            <v>3215.2185.050***</v>
          </cell>
          <cell r="B4772">
            <v>7</v>
          </cell>
          <cell r="C4772" t="str">
            <v>MAINTENANCE DEPT-IND</v>
          </cell>
        </row>
        <row r="4773">
          <cell r="A4773" t="str">
            <v>3215.2185.100***</v>
          </cell>
          <cell r="B4773">
            <v>8</v>
          </cell>
          <cell r="C4773" t="str">
            <v>SALARIES &amp; WAGES</v>
          </cell>
        </row>
        <row r="4774">
          <cell r="A4774" t="str">
            <v>3215.2185.101***</v>
          </cell>
          <cell r="B4774">
            <v>8</v>
          </cell>
          <cell r="C4774" t="str">
            <v>MEALS ALLOW (PAYROLL)</v>
          </cell>
        </row>
        <row r="4775">
          <cell r="A4775" t="str">
            <v>3215.2185.102***</v>
          </cell>
          <cell r="B4775">
            <v>8</v>
          </cell>
          <cell r="C4775" t="str">
            <v>TRANSPORT ALLOW (PAYR</v>
          </cell>
        </row>
        <row r="4776">
          <cell r="A4776" t="str">
            <v>3215.2185.104***</v>
          </cell>
          <cell r="B4776">
            <v>8</v>
          </cell>
          <cell r="C4776" t="str">
            <v>MEDICAL CLAIM (PAYROL</v>
          </cell>
        </row>
        <row r="4777">
          <cell r="A4777" t="str">
            <v>3215.2185.120***</v>
          </cell>
          <cell r="B4777">
            <v>8</v>
          </cell>
          <cell r="C4777" t="str">
            <v>OVERTIME</v>
          </cell>
        </row>
        <row r="4778">
          <cell r="A4778" t="str">
            <v>3215.2185.125***</v>
          </cell>
          <cell r="B4778">
            <v>8</v>
          </cell>
          <cell r="C4778" t="str">
            <v>DUTY ALLOW</v>
          </cell>
        </row>
        <row r="4779">
          <cell r="A4779" t="str">
            <v>3215.2185.140***</v>
          </cell>
          <cell r="B4779">
            <v>8</v>
          </cell>
          <cell r="C4779" t="str">
            <v>THR</v>
          </cell>
        </row>
        <row r="4780">
          <cell r="F4780" t="str">
            <v>P</v>
          </cell>
          <cell r="G4780" t="str">
            <v>age      -       82</v>
          </cell>
        </row>
        <row r="4781">
          <cell r="C4781" t="str">
            <v>Trial B</v>
          </cell>
          <cell r="D4781" t="str">
            <v>alance By Object Acc</v>
          </cell>
          <cell r="E4781" t="str">
            <v>ount</v>
          </cell>
          <cell r="F4781" t="str">
            <v>D</v>
          </cell>
          <cell r="G4781" t="str">
            <v>ate      - 15/08/06</v>
          </cell>
        </row>
        <row r="4782">
          <cell r="D4782" t="str">
            <v>As of July 29,2006</v>
          </cell>
          <cell r="F4782" t="str">
            <v>A</v>
          </cell>
          <cell r="G4782" t="str">
            <v>s Of     - 29/07/06</v>
          </cell>
        </row>
        <row r="4783">
          <cell r="A4783" t="str">
            <v>Account Codes</v>
          </cell>
          <cell r="B4783" t="str">
            <v>L</v>
          </cell>
          <cell r="C4783" t="str">
            <v>Description</v>
          </cell>
          <cell r="D4783" t="str">
            <v>Prior Year-End</v>
          </cell>
          <cell r="E4783" t="str">
            <v>. . . .Posti</v>
          </cell>
          <cell r="F4783" t="str">
            <v>ngs. . . .</v>
          </cell>
          <cell r="G4783" t="str">
            <v>Current</v>
          </cell>
        </row>
        <row r="4784">
          <cell r="B4784" t="str">
            <v>D</v>
          </cell>
          <cell r="D4784" t="str">
            <v>Balance</v>
          </cell>
          <cell r="E4784" t="str">
            <v>This Period</v>
          </cell>
          <cell r="F4784" t="str">
            <v>Year-To-Date</v>
          </cell>
          <cell r="G4784" t="str">
            <v>Balance</v>
          </cell>
        </row>
        <row r="4785">
          <cell r="A4785" t="str">
            <v>----------------------</v>
          </cell>
          <cell r="B4785" t="str">
            <v>---- -</v>
          </cell>
          <cell r="C4785" t="str">
            <v>---------------------</v>
          </cell>
          <cell r="D4785" t="str">
            <v>-------------------</v>
          </cell>
          <cell r="E4785" t="str">
            <v>-------------------</v>
          </cell>
          <cell r="F4785" t="str">
            <v>-------------------</v>
          </cell>
          <cell r="G4785" t="str">
            <v>-------------------</v>
          </cell>
        </row>
        <row r="4786">
          <cell r="A4786" t="str">
            <v>3215.2185.152***</v>
          </cell>
          <cell r="B4786">
            <v>8</v>
          </cell>
          <cell r="C4786" t="str">
            <v>SERVICE REWARD</v>
          </cell>
        </row>
        <row r="4787">
          <cell r="A4787" t="str">
            <v>3215.2185.165***</v>
          </cell>
          <cell r="B4787">
            <v>8</v>
          </cell>
          <cell r="C4787" t="str">
            <v>AGENCY SERVICE EXPENS</v>
          </cell>
          <cell r="E4787">
            <v>8296629</v>
          </cell>
          <cell r="F4787">
            <v>62960062</v>
          </cell>
          <cell r="G4787">
            <v>62960062</v>
          </cell>
        </row>
        <row r="4788">
          <cell r="A4788" t="str">
            <v>3215.2185.170***</v>
          </cell>
          <cell r="B4788">
            <v>8</v>
          </cell>
          <cell r="C4788" t="str">
            <v>ASTEK</v>
          </cell>
        </row>
        <row r="4789">
          <cell r="A4789" t="str">
            <v>3215.2185.180***</v>
          </cell>
          <cell r="B4789">
            <v>8</v>
          </cell>
          <cell r="C4789" t="str">
            <v>GROUP LIFE INSURANCE</v>
          </cell>
        </row>
        <row r="4790">
          <cell r="A4790" t="str">
            <v>3215.2185.190***</v>
          </cell>
          <cell r="B4790">
            <v>8</v>
          </cell>
          <cell r="C4790" t="str">
            <v>HOSPITAL INSURANCE</v>
          </cell>
        </row>
        <row r="4791">
          <cell r="A4791" t="str">
            <v>3215.2185.200***</v>
          </cell>
          <cell r="B4791">
            <v>8</v>
          </cell>
          <cell r="C4791" t="str">
            <v>MEDICAL CLAIM</v>
          </cell>
        </row>
        <row r="4792">
          <cell r="A4792" t="str">
            <v>3215.2185.210***</v>
          </cell>
          <cell r="B4792">
            <v>8</v>
          </cell>
          <cell r="C4792" t="str">
            <v>MEALS</v>
          </cell>
        </row>
        <row r="4793">
          <cell r="A4793" t="str">
            <v>3215.2185.211***</v>
          </cell>
          <cell r="B4793">
            <v>8</v>
          </cell>
          <cell r="C4793" t="str">
            <v>MEALS CANTEEN</v>
          </cell>
          <cell r="E4793">
            <v>1125287</v>
          </cell>
          <cell r="F4793">
            <v>7964011</v>
          </cell>
          <cell r="G4793">
            <v>7964011</v>
          </cell>
        </row>
        <row r="4794">
          <cell r="A4794" t="str">
            <v>3215.2185.220***</v>
          </cell>
          <cell r="B4794">
            <v>8</v>
          </cell>
          <cell r="C4794" t="str">
            <v>TRANSPORTATION EXPENS</v>
          </cell>
        </row>
        <row r="4795">
          <cell r="A4795" t="str">
            <v>3215.2185.250***</v>
          </cell>
          <cell r="B4795">
            <v>8</v>
          </cell>
          <cell r="C4795" t="str">
            <v>UNIFORM &amp; LAUNDRY</v>
          </cell>
        </row>
        <row r="4796">
          <cell r="A4796" t="str">
            <v>3215.2185.264***</v>
          </cell>
          <cell r="B4796">
            <v>8</v>
          </cell>
          <cell r="C4796" t="str">
            <v>VACATION</v>
          </cell>
          <cell r="E4796">
            <v>319660</v>
          </cell>
          <cell r="F4796">
            <v>6496749</v>
          </cell>
          <cell r="G4796">
            <v>6496749</v>
          </cell>
        </row>
        <row r="4797">
          <cell r="A4797" t="str">
            <v>3215.2185.265***</v>
          </cell>
          <cell r="B4797">
            <v>8</v>
          </cell>
          <cell r="C4797" t="str">
            <v>RETIREMENT BENEFIT</v>
          </cell>
        </row>
        <row r="4798">
          <cell r="A4798" t="str">
            <v>3215.2185.270***</v>
          </cell>
          <cell r="B4798">
            <v>8</v>
          </cell>
          <cell r="C4798" t="str">
            <v>EMPLOYEE SOCIAL</v>
          </cell>
        </row>
        <row r="4799">
          <cell r="A4799" t="str">
            <v>3215.2185.325***</v>
          </cell>
          <cell r="B4799">
            <v>8</v>
          </cell>
          <cell r="C4799" t="str">
            <v>GENERAL OPERATING EXP</v>
          </cell>
          <cell r="E4799">
            <v>252600</v>
          </cell>
          <cell r="F4799">
            <v>16018504</v>
          </cell>
          <cell r="G4799">
            <v>16018504</v>
          </cell>
        </row>
        <row r="4800">
          <cell r="A4800" t="str">
            <v>3215.2185.335***</v>
          </cell>
          <cell r="B4800">
            <v>8</v>
          </cell>
          <cell r="C4800" t="str">
            <v>SERVICE EXPENSES</v>
          </cell>
          <cell r="F4800">
            <v>54483000</v>
          </cell>
          <cell r="G4800">
            <v>54483000</v>
          </cell>
        </row>
        <row r="4801">
          <cell r="A4801" t="str">
            <v>3215.2185.670***</v>
          </cell>
          <cell r="B4801">
            <v>8</v>
          </cell>
          <cell r="C4801" t="str">
            <v>PROPERTY &amp; LIABILITY</v>
          </cell>
        </row>
        <row r="4802">
          <cell r="A4802">
            <v>3999.2184999999999</v>
          </cell>
          <cell r="B4802">
            <v>6</v>
          </cell>
          <cell r="C4802" t="str">
            <v>MFG EXPENSE</v>
          </cell>
        </row>
        <row r="4803">
          <cell r="A4803" t="str">
            <v>3999.2185.997***</v>
          </cell>
          <cell r="B4803">
            <v>7</v>
          </cell>
          <cell r="C4803" t="str">
            <v>DL/VME expense cleari</v>
          </cell>
          <cell r="E4803">
            <v>-2832157025.8699999</v>
          </cell>
          <cell r="F4803">
            <v>-25116593734.080002</v>
          </cell>
          <cell r="G4803">
            <v>-25116593734.080002</v>
          </cell>
        </row>
        <row r="4804">
          <cell r="A4804" t="str">
            <v>3999.2185.998***</v>
          </cell>
          <cell r="B4804">
            <v>7</v>
          </cell>
          <cell r="C4804" t="str">
            <v>MFG EXP-CLEARING ACCT</v>
          </cell>
          <cell r="E4804">
            <v>-4057637000.2399998</v>
          </cell>
          <cell r="F4804">
            <v>-30182801277.459999</v>
          </cell>
          <cell r="G4804">
            <v>-30182801277.459999</v>
          </cell>
        </row>
        <row r="4805">
          <cell r="A4805" t="str">
            <v>9995.2185.050***</v>
          </cell>
          <cell r="B4805">
            <v>7</v>
          </cell>
          <cell r="C4805" t="str">
            <v>MANUFACTURING DEPT EX</v>
          </cell>
        </row>
        <row r="4806">
          <cell r="A4806" t="str">
            <v>9995.2185.100***</v>
          </cell>
          <cell r="B4806">
            <v>8</v>
          </cell>
          <cell r="C4806" t="str">
            <v>SAL &amp; WAGES - GROSS</v>
          </cell>
        </row>
        <row r="4807">
          <cell r="A4807" t="str">
            <v>9995.2185.110***</v>
          </cell>
          <cell r="B4807">
            <v>8</v>
          </cell>
          <cell r="C4807" t="str">
            <v>FIXED ALLOWANCE</v>
          </cell>
        </row>
        <row r="4808">
          <cell r="A4808" t="str">
            <v>9995.2185.120***</v>
          </cell>
          <cell r="B4808">
            <v>8</v>
          </cell>
          <cell r="C4808" t="str">
            <v>OVERTIME</v>
          </cell>
        </row>
        <row r="4809">
          <cell r="A4809" t="str">
            <v>9995.2185.125***</v>
          </cell>
          <cell r="B4809">
            <v>8</v>
          </cell>
          <cell r="C4809" t="str">
            <v>DUTY ALLOW</v>
          </cell>
        </row>
        <row r="4810">
          <cell r="A4810" t="str">
            <v>9995.2185.130***</v>
          </cell>
          <cell r="B4810">
            <v>8</v>
          </cell>
          <cell r="C4810" t="str">
            <v>INCENTIVE</v>
          </cell>
        </row>
        <row r="4811">
          <cell r="A4811" t="str">
            <v>9995.2185.140***</v>
          </cell>
          <cell r="B4811">
            <v>8</v>
          </cell>
          <cell r="C4811" t="str">
            <v>THR</v>
          </cell>
        </row>
        <row r="4812">
          <cell r="A4812" t="str">
            <v>9995.2185.150***</v>
          </cell>
          <cell r="B4812">
            <v>8</v>
          </cell>
          <cell r="C4812" t="str">
            <v>BONUSES</v>
          </cell>
        </row>
        <row r="4813">
          <cell r="A4813" t="str">
            <v>9995.2185.152***</v>
          </cell>
          <cell r="B4813">
            <v>8</v>
          </cell>
          <cell r="C4813" t="str">
            <v>SERVICE REWARD</v>
          </cell>
        </row>
        <row r="4814">
          <cell r="A4814" t="str">
            <v>9995.2185.160***</v>
          </cell>
          <cell r="B4814">
            <v>8</v>
          </cell>
          <cell r="C4814" t="str">
            <v>TEMPORARIES</v>
          </cell>
        </row>
        <row r="4815">
          <cell r="A4815" t="str">
            <v>9995.2185.170***</v>
          </cell>
          <cell r="B4815">
            <v>8</v>
          </cell>
          <cell r="C4815" t="str">
            <v>ASTEK</v>
          </cell>
        </row>
        <row r="4816">
          <cell r="A4816" t="str">
            <v>9995.2185.180***</v>
          </cell>
          <cell r="B4816">
            <v>8</v>
          </cell>
          <cell r="C4816" t="str">
            <v>GROUP LIFE INSURANCE</v>
          </cell>
        </row>
        <row r="4817">
          <cell r="A4817" t="str">
            <v>9995.2185.190***</v>
          </cell>
          <cell r="B4817">
            <v>8</v>
          </cell>
          <cell r="C4817" t="str">
            <v>HOSPITAL INSURANCE</v>
          </cell>
        </row>
        <row r="4818">
          <cell r="A4818" t="str">
            <v>9995.2185.200***</v>
          </cell>
          <cell r="B4818">
            <v>8</v>
          </cell>
          <cell r="C4818" t="str">
            <v>MEDICAL CLAIM</v>
          </cell>
        </row>
        <row r="4819">
          <cell r="A4819" t="str">
            <v>9995.2185.210***</v>
          </cell>
          <cell r="B4819">
            <v>8</v>
          </cell>
          <cell r="C4819" t="str">
            <v>MEALS &amp; ALLOWANCE</v>
          </cell>
        </row>
        <row r="4820">
          <cell r="A4820" t="str">
            <v>9995.2185.220***</v>
          </cell>
          <cell r="B4820">
            <v>8</v>
          </cell>
          <cell r="C4820" t="str">
            <v>TRANSATION ALLOWANCE</v>
          </cell>
        </row>
        <row r="4821">
          <cell r="A4821" t="str">
            <v>9995.2185.230***</v>
          </cell>
          <cell r="B4821">
            <v>8</v>
          </cell>
          <cell r="C4821" t="str">
            <v>TRAINING</v>
          </cell>
        </row>
        <row r="4822">
          <cell r="A4822" t="str">
            <v>9995.2185.240***</v>
          </cell>
          <cell r="B4822">
            <v>8</v>
          </cell>
          <cell r="C4822" t="str">
            <v>RECRUITMENT</v>
          </cell>
        </row>
        <row r="4823">
          <cell r="A4823" t="str">
            <v>9995.2185.250***</v>
          </cell>
          <cell r="B4823">
            <v>8</v>
          </cell>
          <cell r="C4823" t="str">
            <v>UNIFORM &amp; LAUNDRY</v>
          </cell>
        </row>
        <row r="4824">
          <cell r="A4824" t="str">
            <v>9995.2185.260***</v>
          </cell>
          <cell r="B4824">
            <v>8</v>
          </cell>
          <cell r="C4824" t="str">
            <v>RELOCATION EXPENSE</v>
          </cell>
        </row>
        <row r="4825">
          <cell r="A4825" t="str">
            <v>9995.2185.265***</v>
          </cell>
          <cell r="B4825">
            <v>8</v>
          </cell>
          <cell r="C4825" t="str">
            <v>RETIREMENT BENEFIT</v>
          </cell>
        </row>
        <row r="4826">
          <cell r="A4826" t="str">
            <v>9995.2185.270***</v>
          </cell>
          <cell r="B4826">
            <v>8</v>
          </cell>
          <cell r="C4826" t="str">
            <v>EMPLOYEE SOCIAL</v>
          </cell>
        </row>
        <row r="4827">
          <cell r="A4827" t="str">
            <v>9995.2185.280***</v>
          </cell>
          <cell r="B4827">
            <v>8</v>
          </cell>
          <cell r="C4827" t="str">
            <v>MEMBERSHIP</v>
          </cell>
        </row>
        <row r="4828">
          <cell r="A4828" t="str">
            <v>9995.2185.290***</v>
          </cell>
          <cell r="B4828">
            <v>8</v>
          </cell>
          <cell r="C4828" t="str">
            <v>TRAVEL FARE</v>
          </cell>
        </row>
        <row r="4829">
          <cell r="A4829" t="str">
            <v>9995.2185.300***</v>
          </cell>
          <cell r="B4829">
            <v>8</v>
          </cell>
          <cell r="C4829" t="str">
            <v>TRAVEL ACCOMMODATION</v>
          </cell>
        </row>
        <row r="4830">
          <cell r="A4830" t="str">
            <v>9995.2185.310***</v>
          </cell>
          <cell r="B4830">
            <v>8</v>
          </cell>
          <cell r="C4830" t="str">
            <v>ENTERTAINMENT</v>
          </cell>
        </row>
        <row r="4831">
          <cell r="A4831" t="str">
            <v>9995.2185.315***</v>
          </cell>
          <cell r="B4831">
            <v>8</v>
          </cell>
          <cell r="C4831" t="str">
            <v>OFFICE RENTAL</v>
          </cell>
        </row>
        <row r="4832">
          <cell r="A4832" t="str">
            <v>9995.2185.320***</v>
          </cell>
          <cell r="B4832">
            <v>8</v>
          </cell>
          <cell r="C4832" t="str">
            <v>SUPPLIES &amp; STATIONERY</v>
          </cell>
        </row>
        <row r="4833">
          <cell r="A4833" t="str">
            <v>9995.2185.325***</v>
          </cell>
          <cell r="B4833">
            <v>8</v>
          </cell>
          <cell r="C4833" t="str">
            <v>GENERAL OPERATING EXP</v>
          </cell>
        </row>
        <row r="4834">
          <cell r="A4834" t="str">
            <v>9995.2185.330***</v>
          </cell>
          <cell r="B4834">
            <v>8</v>
          </cell>
          <cell r="C4834" t="str">
            <v>POSTAGE</v>
          </cell>
        </row>
        <row r="4835">
          <cell r="A4835" t="str">
            <v>9995.2185.335***</v>
          </cell>
          <cell r="B4835">
            <v>8</v>
          </cell>
          <cell r="C4835" t="str">
            <v>SERVICE EXPNESE</v>
          </cell>
        </row>
        <row r="4836">
          <cell r="A4836" t="str">
            <v>9995.2185.340***</v>
          </cell>
          <cell r="B4836">
            <v>8</v>
          </cell>
          <cell r="C4836" t="str">
            <v>TELEPHONE/FAX</v>
          </cell>
        </row>
        <row r="4837">
          <cell r="A4837" t="str">
            <v>9995.2185.350***</v>
          </cell>
          <cell r="B4837">
            <v>8</v>
          </cell>
          <cell r="C4837" t="str">
            <v>MTR VEHICLE EXP-DEPRC</v>
          </cell>
        </row>
        <row r="4838">
          <cell r="A4838" t="str">
            <v>9995.2185.360***</v>
          </cell>
          <cell r="B4838">
            <v>8</v>
          </cell>
          <cell r="C4838" t="str">
            <v>MTR VEHICLE EXP - INS</v>
          </cell>
        </row>
        <row r="4839">
          <cell r="F4839" t="str">
            <v>P</v>
          </cell>
          <cell r="G4839" t="str">
            <v>age      -       83</v>
          </cell>
        </row>
        <row r="4840">
          <cell r="C4840" t="str">
            <v>Trial B</v>
          </cell>
          <cell r="D4840" t="str">
            <v>alance By Object Acc</v>
          </cell>
          <cell r="E4840" t="str">
            <v>ount</v>
          </cell>
          <cell r="F4840" t="str">
            <v>D</v>
          </cell>
          <cell r="G4840" t="str">
            <v>ate      - 15/08/06</v>
          </cell>
        </row>
        <row r="4841">
          <cell r="D4841" t="str">
            <v>As of July 29,2006</v>
          </cell>
          <cell r="F4841" t="str">
            <v>A</v>
          </cell>
          <cell r="G4841" t="str">
            <v>s Of     - 29/07/06</v>
          </cell>
        </row>
        <row r="4842">
          <cell r="A4842" t="str">
            <v>Account Codes</v>
          </cell>
          <cell r="B4842" t="str">
            <v>L</v>
          </cell>
          <cell r="C4842" t="str">
            <v>Description</v>
          </cell>
          <cell r="D4842" t="str">
            <v>Prior Year-End</v>
          </cell>
          <cell r="E4842" t="str">
            <v>. . . .Posti</v>
          </cell>
          <cell r="F4842" t="str">
            <v>ngs. . . .</v>
          </cell>
          <cell r="G4842" t="str">
            <v>Current</v>
          </cell>
        </row>
        <row r="4843">
          <cell r="B4843" t="str">
            <v>D</v>
          </cell>
          <cell r="D4843" t="str">
            <v>Balance</v>
          </cell>
          <cell r="E4843" t="str">
            <v>This Period</v>
          </cell>
          <cell r="F4843" t="str">
            <v>Year-To-Date</v>
          </cell>
          <cell r="G4843" t="str">
            <v>Balance</v>
          </cell>
        </row>
        <row r="4844">
          <cell r="A4844" t="str">
            <v>----------------------</v>
          </cell>
          <cell r="B4844" t="str">
            <v>---- -</v>
          </cell>
          <cell r="C4844" t="str">
            <v>---------------------</v>
          </cell>
          <cell r="D4844" t="str">
            <v>-------------------</v>
          </cell>
          <cell r="E4844" t="str">
            <v>-------------------</v>
          </cell>
          <cell r="F4844" t="str">
            <v>-------------------</v>
          </cell>
          <cell r="G4844" t="str">
            <v>-------------------</v>
          </cell>
        </row>
        <row r="4845">
          <cell r="A4845" t="str">
            <v>9995.2185.370***</v>
          </cell>
          <cell r="B4845">
            <v>8</v>
          </cell>
          <cell r="C4845" t="str">
            <v>MTR VEHICLE EXP-RUNNI</v>
          </cell>
        </row>
        <row r="4846">
          <cell r="A4846" t="str">
            <v>9995.2185.380***</v>
          </cell>
          <cell r="B4846">
            <v>8</v>
          </cell>
          <cell r="C4846" t="str">
            <v>MTR VEHICLE EXP - REN</v>
          </cell>
        </row>
        <row r="4847">
          <cell r="A4847" t="str">
            <v>9995.2185.390***</v>
          </cell>
          <cell r="B4847">
            <v>8</v>
          </cell>
          <cell r="C4847" t="str">
            <v>MTR VEHICLE EXP - CAR</v>
          </cell>
        </row>
        <row r="4848">
          <cell r="A4848" t="str">
            <v>9995.2185.400***</v>
          </cell>
          <cell r="B4848">
            <v>8</v>
          </cell>
          <cell r="C4848" t="str">
            <v>SUBSCRIPTION</v>
          </cell>
        </row>
        <row r="4849">
          <cell r="A4849" t="str">
            <v>9995.2185.410***</v>
          </cell>
          <cell r="B4849">
            <v>8</v>
          </cell>
          <cell r="C4849" t="str">
            <v>AUDIT FEE</v>
          </cell>
        </row>
        <row r="4850">
          <cell r="A4850" t="str">
            <v>9995.2185.420***</v>
          </cell>
          <cell r="B4850">
            <v>8</v>
          </cell>
          <cell r="C4850" t="str">
            <v>HALAL/ISO SURVEILANCE</v>
          </cell>
        </row>
        <row r="4851">
          <cell r="A4851" t="str">
            <v>9995.2185.430***</v>
          </cell>
          <cell r="B4851">
            <v>8</v>
          </cell>
          <cell r="C4851" t="str">
            <v>PROFESSIONAL FEE</v>
          </cell>
        </row>
        <row r="4852">
          <cell r="A4852" t="str">
            <v>9995.2185.440***</v>
          </cell>
          <cell r="B4852">
            <v>8</v>
          </cell>
          <cell r="C4852" t="str">
            <v>MEETING</v>
          </cell>
        </row>
        <row r="4853">
          <cell r="A4853" t="str">
            <v>9995.2185.450***</v>
          </cell>
          <cell r="B4853">
            <v>8</v>
          </cell>
          <cell r="C4853" t="str">
            <v>SURVEY</v>
          </cell>
        </row>
        <row r="4854">
          <cell r="A4854" t="str">
            <v>9995.2185.460***</v>
          </cell>
          <cell r="B4854">
            <v>8</v>
          </cell>
          <cell r="C4854" t="str">
            <v>DONATION &amp; FACILITATI</v>
          </cell>
        </row>
        <row r="4855">
          <cell r="A4855" t="str">
            <v>9995.2185.470***</v>
          </cell>
          <cell r="B4855">
            <v>8</v>
          </cell>
          <cell r="C4855" t="str">
            <v>SHORTAGE &amp; SPLAGE - R</v>
          </cell>
        </row>
        <row r="4856">
          <cell r="A4856" t="str">
            <v>9995.2185.480***</v>
          </cell>
          <cell r="B4856">
            <v>8</v>
          </cell>
          <cell r="C4856" t="str">
            <v>REPAIRS &amp; MAINTENANCE</v>
          </cell>
        </row>
        <row r="4857">
          <cell r="A4857" t="str">
            <v>9995.2185.481***</v>
          </cell>
          <cell r="B4857">
            <v>9</v>
          </cell>
          <cell r="C4857" t="str">
            <v>REPAIRS &amp; MAINTENANCE</v>
          </cell>
        </row>
        <row r="4858">
          <cell r="A4858" t="str">
            <v>9995.2185.482***</v>
          </cell>
          <cell r="B4858">
            <v>9</v>
          </cell>
          <cell r="C4858" t="str">
            <v>REPAIRS &amp; MAINTENANCE</v>
          </cell>
        </row>
        <row r="4859">
          <cell r="A4859" t="str">
            <v>9995.2185.483***</v>
          </cell>
          <cell r="B4859">
            <v>9</v>
          </cell>
          <cell r="C4859" t="str">
            <v>REPAIRS &amp; MAINTENANCE</v>
          </cell>
        </row>
        <row r="4860">
          <cell r="A4860" t="str">
            <v>9995.2185.490***</v>
          </cell>
          <cell r="B4860">
            <v>8</v>
          </cell>
          <cell r="C4860" t="str">
            <v>COMPUTER SOFTWARE</v>
          </cell>
        </row>
        <row r="4861">
          <cell r="A4861" t="str">
            <v>9995.2185.500***</v>
          </cell>
          <cell r="B4861">
            <v>8</v>
          </cell>
          <cell r="C4861" t="str">
            <v>SYSTEMS SUPPORT</v>
          </cell>
        </row>
        <row r="4862">
          <cell r="A4862" t="str">
            <v>9995.2185.510***</v>
          </cell>
          <cell r="B4862">
            <v>8</v>
          </cell>
          <cell r="C4862" t="str">
            <v>FREIGHT, COURIER EXPE</v>
          </cell>
        </row>
        <row r="4863">
          <cell r="A4863" t="str">
            <v>9995.2185.520***</v>
          </cell>
          <cell r="B4863">
            <v>8</v>
          </cell>
          <cell r="C4863" t="str">
            <v>PRODUCT SAMPLES</v>
          </cell>
        </row>
        <row r="4864">
          <cell r="A4864" t="str">
            <v>9995.2185.530***</v>
          </cell>
          <cell r="B4864">
            <v>8</v>
          </cell>
          <cell r="C4864" t="str">
            <v>PRODUCT TESTING/ANALY</v>
          </cell>
        </row>
        <row r="4865">
          <cell r="A4865" t="str">
            <v>9995.2185.540***</v>
          </cell>
          <cell r="B4865">
            <v>8</v>
          </cell>
          <cell r="C4865" t="str">
            <v>SWAB TEST</v>
          </cell>
        </row>
        <row r="4866">
          <cell r="A4866" t="str">
            <v>9995.2185.550***</v>
          </cell>
          <cell r="B4866">
            <v>8</v>
          </cell>
          <cell r="C4866" t="str">
            <v>WATER ANALYSIS</v>
          </cell>
        </row>
        <row r="4867">
          <cell r="A4867" t="str">
            <v>9995.2185.560***</v>
          </cell>
          <cell r="B4867">
            <v>8</v>
          </cell>
          <cell r="C4867" t="str">
            <v>PEST CONTROL</v>
          </cell>
        </row>
        <row r="4868">
          <cell r="A4868" t="str">
            <v>9995.2185.570***</v>
          </cell>
          <cell r="B4868">
            <v>8</v>
          </cell>
          <cell r="C4868" t="str">
            <v>FUMIGATION</v>
          </cell>
        </row>
        <row r="4869">
          <cell r="A4869" t="str">
            <v>9995.2185.580***</v>
          </cell>
          <cell r="B4869">
            <v>8</v>
          </cell>
          <cell r="C4869" t="str">
            <v>REGISTRATION/LICENSE</v>
          </cell>
        </row>
        <row r="4870">
          <cell r="A4870" t="str">
            <v>9995.2185.590***</v>
          </cell>
          <cell r="B4870">
            <v>8</v>
          </cell>
          <cell r="C4870" t="str">
            <v>RENTALS</v>
          </cell>
        </row>
        <row r="4871">
          <cell r="A4871" t="str">
            <v>9995.2185.600***</v>
          </cell>
          <cell r="B4871">
            <v>8</v>
          </cell>
          <cell r="C4871" t="str">
            <v>UTILITIES</v>
          </cell>
        </row>
        <row r="4872">
          <cell r="A4872" t="str">
            <v>9995.2185.610***</v>
          </cell>
          <cell r="B4872">
            <v>8</v>
          </cell>
          <cell r="C4872" t="str">
            <v>MINOR CAPITAL</v>
          </cell>
        </row>
        <row r="4873">
          <cell r="A4873" t="str">
            <v>9995.2185.620***</v>
          </cell>
          <cell r="B4873">
            <v>8</v>
          </cell>
          <cell r="C4873" t="str">
            <v>PROPERTY TAXES</v>
          </cell>
        </row>
        <row r="4874">
          <cell r="A4874" t="str">
            <v>9995.2185.630***</v>
          </cell>
          <cell r="B4874">
            <v>8</v>
          </cell>
          <cell r="C4874" t="str">
            <v>BANK CHARGES</v>
          </cell>
        </row>
        <row r="4875">
          <cell r="A4875" t="str">
            <v>9995.2185.640***</v>
          </cell>
          <cell r="B4875">
            <v>8</v>
          </cell>
          <cell r="C4875" t="str">
            <v>PENALTY</v>
          </cell>
        </row>
        <row r="4876">
          <cell r="A4876" t="str">
            <v>9995.2185.650***</v>
          </cell>
          <cell r="B4876">
            <v>8</v>
          </cell>
          <cell r="C4876" t="str">
            <v>CORPORATE PUBLICITY</v>
          </cell>
        </row>
        <row r="4877">
          <cell r="A4877" t="str">
            <v>9995.2185.660***</v>
          </cell>
          <cell r="B4877">
            <v>8</v>
          </cell>
          <cell r="C4877" t="str">
            <v>TRANSPORTATION - NON</v>
          </cell>
        </row>
        <row r="4878">
          <cell r="A4878" t="str">
            <v>9995.2185.665***</v>
          </cell>
          <cell r="B4878">
            <v>8</v>
          </cell>
          <cell r="C4878" t="str">
            <v>TRANSPORTATION DIFFER</v>
          </cell>
        </row>
        <row r="4879">
          <cell r="A4879" t="str">
            <v>9995.2185.670***</v>
          </cell>
          <cell r="B4879">
            <v>8</v>
          </cell>
          <cell r="C4879" t="str">
            <v>GENERAL INSURANCE - E</v>
          </cell>
        </row>
        <row r="4880">
          <cell r="A4880" t="str">
            <v>9995.2185.675***</v>
          </cell>
          <cell r="B4880">
            <v>8</v>
          </cell>
          <cell r="C4880" t="str">
            <v>MARINE CARGO INSURANC</v>
          </cell>
        </row>
        <row r="4881">
          <cell r="A4881" t="str">
            <v>9995.2185.676***</v>
          </cell>
          <cell r="B4881">
            <v>8</v>
          </cell>
          <cell r="C4881" t="str">
            <v>F/G DESCTRUCTION</v>
          </cell>
        </row>
        <row r="4882">
          <cell r="A4882" t="str">
            <v>9995.2185.680***</v>
          </cell>
          <cell r="B4882">
            <v>8</v>
          </cell>
          <cell r="C4882" t="str">
            <v>MISCELLANEOUS</v>
          </cell>
        </row>
        <row r="4883">
          <cell r="A4883" t="str">
            <v>9995.2185.690***</v>
          </cell>
          <cell r="B4883">
            <v>8</v>
          </cell>
          <cell r="C4883" t="str">
            <v>DEPRECIATION</v>
          </cell>
        </row>
        <row r="4884">
          <cell r="A4884" t="str">
            <v>9995.2185.700***</v>
          </cell>
          <cell r="B4884">
            <v>8</v>
          </cell>
          <cell r="C4884" t="str">
            <v>OTH EXPENSES</v>
          </cell>
        </row>
        <row r="4885">
          <cell r="A4885">
            <v>9999.2185000000009</v>
          </cell>
          <cell r="B4885">
            <v>6</v>
          </cell>
          <cell r="C4885" t="str">
            <v>MFG EXPENSE</v>
          </cell>
        </row>
        <row r="4886">
          <cell r="A4886" t="str">
            <v>9999.2185.998***</v>
          </cell>
          <cell r="B4886">
            <v>7</v>
          </cell>
          <cell r="C4886" t="str">
            <v>MFG EXP-CLEARING ACCT</v>
          </cell>
        </row>
        <row r="4887">
          <cell r="D4887" t="str">
            <v>-------------------</v>
          </cell>
        </row>
        <row r="4888">
          <cell r="D4888" t="str">
            <v>-------------------</v>
          </cell>
          <cell r="E4888" t="str">
            <v>-------------------</v>
          </cell>
          <cell r="F4888" t="str">
            <v>-------------------</v>
          </cell>
          <cell r="G4888" t="str">
            <v>-------------------</v>
          </cell>
        </row>
        <row r="4889">
          <cell r="B4889" t="str">
            <v>Obje</v>
          </cell>
          <cell r="C4889" t="str">
            <v>ct Account . . . . .</v>
          </cell>
        </row>
        <row r="4890">
          <cell r="A4890">
            <v>3999.22</v>
          </cell>
          <cell r="B4890">
            <v>4</v>
          </cell>
          <cell r="C4890" t="str">
            <v>TOTAL EXPENSE</v>
          </cell>
        </row>
        <row r="4891">
          <cell r="A4891">
            <v>9999.2199999999993</v>
          </cell>
          <cell r="B4891">
            <v>4</v>
          </cell>
          <cell r="C4891" t="str">
            <v>TOTAL EXPENSE</v>
          </cell>
        </row>
        <row r="4892">
          <cell r="D4892" t="str">
            <v>-------------------</v>
          </cell>
        </row>
        <row r="4893">
          <cell r="D4893" t="str">
            <v>-------------------</v>
          </cell>
          <cell r="E4893" t="str">
            <v>-------------------</v>
          </cell>
          <cell r="F4893" t="str">
            <v>-------------------</v>
          </cell>
          <cell r="G4893" t="str">
            <v>-------------------</v>
          </cell>
        </row>
        <row r="4894">
          <cell r="B4894" t="str">
            <v>Obje</v>
          </cell>
          <cell r="C4894" t="str">
            <v>ct Account . . . . .</v>
          </cell>
        </row>
        <row r="4895">
          <cell r="A4895">
            <v>3999.22</v>
          </cell>
          <cell r="B4895">
            <v>5</v>
          </cell>
          <cell r="C4895" t="str">
            <v>TOTAL ADVERTISING EXP</v>
          </cell>
        </row>
        <row r="4896">
          <cell r="A4896">
            <v>9999.2199999999993</v>
          </cell>
          <cell r="B4896">
            <v>5</v>
          </cell>
          <cell r="C4896" t="str">
            <v>TOTAL ADVERTISING EXP</v>
          </cell>
        </row>
        <row r="4897">
          <cell r="D4897" t="str">
            <v>-------------------</v>
          </cell>
        </row>
        <row r="4898">
          <cell r="D4898" t="str">
            <v>-------------------</v>
          </cell>
          <cell r="E4898" t="str">
            <v>-------------------</v>
          </cell>
          <cell r="F4898" t="str">
            <v>-------------------</v>
          </cell>
          <cell r="G4898" t="str">
            <v>-------------------</v>
          </cell>
        </row>
        <row r="4899">
          <cell r="B4899" t="str">
            <v>Obje</v>
          </cell>
          <cell r="C4899" t="str">
            <v>ct Account . . . . .</v>
          </cell>
        </row>
        <row r="4900">
          <cell r="F4900" t="str">
            <v>P</v>
          </cell>
          <cell r="G4900" t="str">
            <v>age      -       84</v>
          </cell>
        </row>
        <row r="4901">
          <cell r="C4901" t="str">
            <v>Trial B</v>
          </cell>
          <cell r="D4901" t="str">
            <v>alance By Object Acc</v>
          </cell>
          <cell r="E4901" t="str">
            <v>ount</v>
          </cell>
          <cell r="F4901" t="str">
            <v>D</v>
          </cell>
          <cell r="G4901" t="str">
            <v>ate      - 15/08/06</v>
          </cell>
        </row>
        <row r="4902">
          <cell r="D4902" t="str">
            <v>As of July 29,2006</v>
          </cell>
          <cell r="F4902" t="str">
            <v>A</v>
          </cell>
          <cell r="G4902" t="str">
            <v>s Of     - 29/07/06</v>
          </cell>
        </row>
        <row r="4903">
          <cell r="A4903" t="str">
            <v>Account Codes</v>
          </cell>
          <cell r="B4903" t="str">
            <v>L</v>
          </cell>
          <cell r="C4903" t="str">
            <v>Description</v>
          </cell>
          <cell r="D4903" t="str">
            <v>Prior Year-End</v>
          </cell>
          <cell r="E4903" t="str">
            <v>. . . .Posti</v>
          </cell>
          <cell r="F4903" t="str">
            <v>ngs. . . .</v>
          </cell>
          <cell r="G4903" t="str">
            <v>Current</v>
          </cell>
        </row>
        <row r="4904">
          <cell r="B4904" t="str">
            <v>D</v>
          </cell>
          <cell r="D4904" t="str">
            <v>Balance</v>
          </cell>
          <cell r="E4904" t="str">
            <v>This Period</v>
          </cell>
          <cell r="F4904" t="str">
            <v>Year-To-Date</v>
          </cell>
          <cell r="G4904" t="str">
            <v>Balance</v>
          </cell>
        </row>
        <row r="4905">
          <cell r="A4905" t="str">
            <v>----------------------</v>
          </cell>
          <cell r="B4905" t="str">
            <v>---- -</v>
          </cell>
          <cell r="C4905" t="str">
            <v>---------------------</v>
          </cell>
          <cell r="D4905" t="str">
            <v>-------------------</v>
          </cell>
          <cell r="E4905" t="str">
            <v>-------------------</v>
          </cell>
          <cell r="F4905" t="str">
            <v>-------------------</v>
          </cell>
          <cell r="G4905" t="str">
            <v>-------------------</v>
          </cell>
        </row>
        <row r="4906">
          <cell r="A4906">
            <v>3999.22</v>
          </cell>
          <cell r="B4906">
            <v>6</v>
          </cell>
          <cell r="C4906" t="str">
            <v>ADVERTISING EXPENSE</v>
          </cell>
        </row>
        <row r="4907">
          <cell r="A4907" t="str">
            <v>3999.2200.000000</v>
          </cell>
          <cell r="B4907">
            <v>7</v>
          </cell>
          <cell r="C4907" t="str">
            <v>TV AIRTIME CST</v>
          </cell>
        </row>
        <row r="4908">
          <cell r="A4908" t="str">
            <v>3999.2200.000100</v>
          </cell>
          <cell r="B4908">
            <v>8</v>
          </cell>
          <cell r="C4908" t="str">
            <v>TV AIRTIME - COFFEE</v>
          </cell>
        </row>
        <row r="4909">
          <cell r="A4909" t="str">
            <v>3999.2200.000101</v>
          </cell>
          <cell r="B4909">
            <v>9</v>
          </cell>
          <cell r="C4909" t="str">
            <v>TV AIRTIME - MAXWELL</v>
          </cell>
        </row>
        <row r="4910">
          <cell r="A4910" t="str">
            <v>3999.2200.000300</v>
          </cell>
          <cell r="B4910">
            <v>8</v>
          </cell>
          <cell r="C4910" t="str">
            <v>TV AIRTIME - CONFEC</v>
          </cell>
        </row>
        <row r="4911">
          <cell r="A4911" t="str">
            <v>3999.2200.000301</v>
          </cell>
          <cell r="B4911">
            <v>9</v>
          </cell>
          <cell r="C4911" t="str">
            <v>TV AIRTIME - TOBLERON</v>
          </cell>
        </row>
        <row r="4912">
          <cell r="A4912" t="str">
            <v>3999.2200.000400</v>
          </cell>
          <cell r="B4912">
            <v>8</v>
          </cell>
          <cell r="C4912" t="str">
            <v>TV AIRTIME - BEVERAGE</v>
          </cell>
        </row>
        <row r="4913">
          <cell r="A4913" t="str">
            <v>3999.2200.000401</v>
          </cell>
          <cell r="B4913">
            <v>9</v>
          </cell>
          <cell r="C4913" t="str">
            <v>TV AIRTIME - TANG</v>
          </cell>
        </row>
        <row r="4914">
          <cell r="A4914" t="str">
            <v>3999.2200.000500</v>
          </cell>
          <cell r="B4914">
            <v>8</v>
          </cell>
          <cell r="C4914" t="str">
            <v>TV AIRTIME - CHEESE</v>
          </cell>
        </row>
        <row r="4915">
          <cell r="A4915" t="str">
            <v>3999.2200.000501</v>
          </cell>
          <cell r="B4915">
            <v>9</v>
          </cell>
          <cell r="C4915" t="str">
            <v>TV AIRTIME - CHEDDAR</v>
          </cell>
        </row>
        <row r="4916">
          <cell r="A4916" t="str">
            <v>3999.2200.000502</v>
          </cell>
          <cell r="B4916">
            <v>9</v>
          </cell>
          <cell r="C4916" t="str">
            <v>TV AIRTIME - SINGLES</v>
          </cell>
        </row>
        <row r="4917">
          <cell r="A4917" t="str">
            <v>3999.2200.000503</v>
          </cell>
          <cell r="B4917">
            <v>9</v>
          </cell>
          <cell r="C4917" t="str">
            <v>TV AIRTIME - QEJU</v>
          </cell>
        </row>
        <row r="4918">
          <cell r="A4918" t="str">
            <v>3999.2200.000504</v>
          </cell>
          <cell r="B4918">
            <v>9</v>
          </cell>
          <cell r="C4918" t="str">
            <v>TV AIRTIME - IMPT CHE</v>
          </cell>
        </row>
        <row r="4919">
          <cell r="A4919" t="str">
            <v>3999.2200.000600</v>
          </cell>
          <cell r="B4919">
            <v>8</v>
          </cell>
          <cell r="C4919" t="str">
            <v>TV AIRTIME - FS</v>
          </cell>
        </row>
        <row r="4920">
          <cell r="A4920" t="str">
            <v>3999.2200.000601</v>
          </cell>
          <cell r="B4920">
            <v>9</v>
          </cell>
          <cell r="C4920" t="str">
            <v>TV AIRTIME - FS - CHE</v>
          </cell>
        </row>
        <row r="4921">
          <cell r="A4921" t="str">
            <v>3999.2200.000700</v>
          </cell>
          <cell r="B4921">
            <v>8</v>
          </cell>
          <cell r="C4921" t="str">
            <v>TV AIRTIME - GROCERIE</v>
          </cell>
        </row>
        <row r="4922">
          <cell r="A4922" t="str">
            <v>3999.2200.000701</v>
          </cell>
          <cell r="B4922">
            <v>9</v>
          </cell>
          <cell r="C4922" t="str">
            <v>TV AIRTIME - KRAFT MA</v>
          </cell>
        </row>
        <row r="4923">
          <cell r="A4923" t="str">
            <v>3999.2200.000702</v>
          </cell>
          <cell r="B4923">
            <v>9</v>
          </cell>
          <cell r="C4923" t="str">
            <v>TV AIRTIME - KRAFT VI</v>
          </cell>
        </row>
        <row r="4924">
          <cell r="A4924" t="str">
            <v>3999.2200.000703</v>
          </cell>
          <cell r="B4924">
            <v>9</v>
          </cell>
          <cell r="C4924" t="str">
            <v>TV AIRTIME - OTH GROC</v>
          </cell>
        </row>
        <row r="4925">
          <cell r="A4925" t="str">
            <v>3999.2200.000800</v>
          </cell>
          <cell r="B4925">
            <v>8</v>
          </cell>
          <cell r="C4925" t="str">
            <v>TV AIRTIME - BISCUITS</v>
          </cell>
        </row>
        <row r="4926">
          <cell r="A4926" t="str">
            <v>3999.2200.000801</v>
          </cell>
          <cell r="B4926">
            <v>9</v>
          </cell>
          <cell r="C4926" t="str">
            <v>TV AIRTIME - OREO</v>
          </cell>
          <cell r="E4926">
            <v>390383340</v>
          </cell>
          <cell r="F4926">
            <v>2652356310</v>
          </cell>
          <cell r="G4926">
            <v>2652356310</v>
          </cell>
        </row>
        <row r="4927">
          <cell r="A4927" t="str">
            <v>3999.2200.000802</v>
          </cell>
          <cell r="B4927">
            <v>9</v>
          </cell>
          <cell r="C4927" t="str">
            <v>TV AIRTIME - RITZ</v>
          </cell>
          <cell r="F4927">
            <v>-85587100</v>
          </cell>
          <cell r="G4927">
            <v>-85587100</v>
          </cell>
        </row>
        <row r="4928">
          <cell r="A4928" t="str">
            <v>3999.2200.000803</v>
          </cell>
          <cell r="B4928">
            <v>9</v>
          </cell>
          <cell r="C4928" t="str">
            <v>TV AIRTIME - TRAKINAS</v>
          </cell>
        </row>
        <row r="4929">
          <cell r="A4929" t="str">
            <v>3999.2200.000804</v>
          </cell>
          <cell r="B4929">
            <v>9</v>
          </cell>
          <cell r="C4929" t="str">
            <v>TV AIRTIME - CHIPS AH</v>
          </cell>
        </row>
        <row r="4930">
          <cell r="A4930" t="str">
            <v>3999.2200.000805</v>
          </cell>
          <cell r="B4930">
            <v>9</v>
          </cell>
          <cell r="C4930" t="str">
            <v>TV AIRTIME - HONEY BR</v>
          </cell>
        </row>
        <row r="4931">
          <cell r="A4931" t="str">
            <v>3999.2200.000808</v>
          </cell>
          <cell r="B4931">
            <v>9</v>
          </cell>
          <cell r="C4931" t="str">
            <v>TV AIRTIME - BELVITA</v>
          </cell>
          <cell r="E4931">
            <v>891166660</v>
          </cell>
          <cell r="F4931">
            <v>3671849470</v>
          </cell>
          <cell r="G4931">
            <v>3671849470</v>
          </cell>
        </row>
        <row r="4932">
          <cell r="A4932" t="str">
            <v>3999.2200.000809</v>
          </cell>
          <cell r="B4932">
            <v>9</v>
          </cell>
          <cell r="C4932" t="str">
            <v>TV AIRTIME - OREO WAF</v>
          </cell>
          <cell r="E4932">
            <v>25083340</v>
          </cell>
          <cell r="F4932">
            <v>200666670</v>
          </cell>
          <cell r="G4932">
            <v>200666670</v>
          </cell>
        </row>
        <row r="4933">
          <cell r="A4933" t="str">
            <v>3999.2200.001000</v>
          </cell>
          <cell r="B4933">
            <v>7</v>
          </cell>
          <cell r="C4933" t="str">
            <v>TV COMERCIAL  PROD CS</v>
          </cell>
        </row>
        <row r="4934">
          <cell r="A4934" t="str">
            <v>3999.2200.001100</v>
          </cell>
          <cell r="B4934">
            <v>8</v>
          </cell>
          <cell r="C4934" t="str">
            <v>TV COM PROD CST - COF</v>
          </cell>
        </row>
        <row r="4935">
          <cell r="A4935" t="str">
            <v>3999.2200.001101</v>
          </cell>
          <cell r="B4935">
            <v>9</v>
          </cell>
          <cell r="C4935" t="str">
            <v>TV COM PROD CST - MAX</v>
          </cell>
        </row>
        <row r="4936">
          <cell r="A4936" t="str">
            <v>3999.2200.001300</v>
          </cell>
          <cell r="B4936">
            <v>8</v>
          </cell>
          <cell r="C4936" t="str">
            <v>TV COM PROD CST - CON</v>
          </cell>
        </row>
        <row r="4937">
          <cell r="A4937" t="str">
            <v>3999.2200.001301</v>
          </cell>
          <cell r="B4937">
            <v>9</v>
          </cell>
          <cell r="C4937" t="str">
            <v>TV COM PROD CST - TOB</v>
          </cell>
        </row>
        <row r="4938">
          <cell r="A4938" t="str">
            <v>3999.2200.001400</v>
          </cell>
          <cell r="B4938">
            <v>8</v>
          </cell>
          <cell r="C4938" t="str">
            <v>TV COM PROD CST - BEV</v>
          </cell>
        </row>
        <row r="4939">
          <cell r="A4939" t="str">
            <v>3999.2200.001401</v>
          </cell>
          <cell r="B4939">
            <v>9</v>
          </cell>
          <cell r="C4939" t="str">
            <v>TV COM PROD CST - TAN</v>
          </cell>
        </row>
        <row r="4940">
          <cell r="A4940" t="str">
            <v>3999.2200.001500</v>
          </cell>
          <cell r="B4940">
            <v>8</v>
          </cell>
          <cell r="C4940" t="str">
            <v>TV COM PROD CST - CHE</v>
          </cell>
        </row>
        <row r="4941">
          <cell r="A4941" t="str">
            <v>3999.2200.001501</v>
          </cell>
          <cell r="B4941">
            <v>9</v>
          </cell>
          <cell r="C4941" t="str">
            <v>TV COM PROD CST - CHE</v>
          </cell>
        </row>
        <row r="4942">
          <cell r="A4942" t="str">
            <v>3999.2200.001502</v>
          </cell>
          <cell r="B4942">
            <v>9</v>
          </cell>
          <cell r="C4942" t="str">
            <v>TV COM PROD CST - SIN</v>
          </cell>
        </row>
        <row r="4943">
          <cell r="A4943" t="str">
            <v>3999.2200.001503</v>
          </cell>
          <cell r="B4943">
            <v>9</v>
          </cell>
          <cell r="C4943" t="str">
            <v>TV COM PROD CST - QEJ</v>
          </cell>
        </row>
        <row r="4944">
          <cell r="A4944" t="str">
            <v>3999.2200.001504</v>
          </cell>
          <cell r="B4944">
            <v>9</v>
          </cell>
          <cell r="C4944" t="str">
            <v>TV COM PROD CST - IMP</v>
          </cell>
        </row>
        <row r="4945">
          <cell r="A4945" t="str">
            <v>3999.2200.001600</v>
          </cell>
          <cell r="B4945">
            <v>8</v>
          </cell>
          <cell r="C4945" t="str">
            <v>TV COM PROD CST - FS</v>
          </cell>
        </row>
        <row r="4946">
          <cell r="A4946" t="str">
            <v>3999.2200.001601</v>
          </cell>
          <cell r="B4946">
            <v>9</v>
          </cell>
          <cell r="C4946" t="str">
            <v>TV COM PROD CST - FS</v>
          </cell>
        </row>
        <row r="4947">
          <cell r="A4947" t="str">
            <v>3999.2200.001700</v>
          </cell>
          <cell r="B4947">
            <v>8</v>
          </cell>
          <cell r="C4947" t="str">
            <v>TV COM PROD CST - GRO</v>
          </cell>
        </row>
        <row r="4948">
          <cell r="A4948" t="str">
            <v>3999.2200.001701</v>
          </cell>
          <cell r="B4948">
            <v>9</v>
          </cell>
          <cell r="C4948" t="str">
            <v>TV COM PROD CST - KRA</v>
          </cell>
        </row>
        <row r="4949">
          <cell r="A4949" t="str">
            <v>3999.2200.001702</v>
          </cell>
          <cell r="B4949">
            <v>9</v>
          </cell>
          <cell r="C4949" t="str">
            <v>TV COM PROD CST - KRA</v>
          </cell>
        </row>
        <row r="4950">
          <cell r="A4950" t="str">
            <v>3999.2200.001703</v>
          </cell>
          <cell r="B4950">
            <v>9</v>
          </cell>
          <cell r="C4950" t="str">
            <v>TV COM PROD CST - OTH</v>
          </cell>
        </row>
        <row r="4951">
          <cell r="A4951" t="str">
            <v>3999.2200.001800</v>
          </cell>
          <cell r="B4951">
            <v>8</v>
          </cell>
          <cell r="C4951" t="str">
            <v>TV COM PROD CST - BIS</v>
          </cell>
        </row>
        <row r="4952">
          <cell r="A4952" t="str">
            <v>3999.2200.001801</v>
          </cell>
          <cell r="B4952">
            <v>9</v>
          </cell>
          <cell r="C4952" t="str">
            <v>TV COM PROD CST - ORE</v>
          </cell>
          <cell r="E4952">
            <v>14000000</v>
          </cell>
          <cell r="F4952">
            <v>36745572</v>
          </cell>
          <cell r="G4952">
            <v>36745572</v>
          </cell>
        </row>
        <row r="4953">
          <cell r="A4953" t="str">
            <v>3999.2200.001802</v>
          </cell>
          <cell r="B4953">
            <v>9</v>
          </cell>
          <cell r="C4953" t="str">
            <v>TV COM PROD CST - RIT</v>
          </cell>
        </row>
        <row r="4954">
          <cell r="A4954" t="str">
            <v>3999.2200.001803</v>
          </cell>
          <cell r="B4954">
            <v>9</v>
          </cell>
          <cell r="C4954" t="str">
            <v>TV COM PROD CST - TRA</v>
          </cell>
        </row>
        <row r="4955">
          <cell r="A4955" t="str">
            <v>3999.2200.001804</v>
          </cell>
          <cell r="B4955">
            <v>9</v>
          </cell>
          <cell r="C4955" t="str">
            <v>TV COM PROD CST - CHI</v>
          </cell>
        </row>
        <row r="4956">
          <cell r="A4956" t="str">
            <v>3999.2200.001805</v>
          </cell>
          <cell r="B4956">
            <v>9</v>
          </cell>
          <cell r="C4956" t="str">
            <v>TV COM PROD CST - HON</v>
          </cell>
        </row>
        <row r="4957">
          <cell r="A4957" t="str">
            <v>3999.2200.001808</v>
          </cell>
          <cell r="B4957">
            <v>9</v>
          </cell>
          <cell r="C4957" t="str">
            <v>TV COM PROD CST - BEL</v>
          </cell>
          <cell r="F4957">
            <v>45000000</v>
          </cell>
          <cell r="G4957">
            <v>45000000</v>
          </cell>
        </row>
        <row r="4958">
          <cell r="A4958" t="str">
            <v>3999.2200.001809</v>
          </cell>
          <cell r="B4958">
            <v>9</v>
          </cell>
          <cell r="C4958" t="str">
            <v>TV COM PROD CST-OREO</v>
          </cell>
        </row>
        <row r="4959">
          <cell r="F4959" t="str">
            <v>P</v>
          </cell>
          <cell r="G4959" t="str">
            <v>age      -       85</v>
          </cell>
        </row>
        <row r="4960">
          <cell r="C4960" t="str">
            <v>Trial B</v>
          </cell>
          <cell r="D4960" t="str">
            <v>alance By Object Acc</v>
          </cell>
          <cell r="E4960" t="str">
            <v>ount</v>
          </cell>
          <cell r="F4960" t="str">
            <v>D</v>
          </cell>
          <cell r="G4960" t="str">
            <v>ate      - 15/08/06</v>
          </cell>
        </row>
        <row r="4961">
          <cell r="D4961" t="str">
            <v>As of July 29,2006</v>
          </cell>
          <cell r="F4961" t="str">
            <v>A</v>
          </cell>
          <cell r="G4961" t="str">
            <v>s Of     - 29/07/06</v>
          </cell>
        </row>
        <row r="4962">
          <cell r="A4962" t="str">
            <v>Account Codes</v>
          </cell>
          <cell r="B4962" t="str">
            <v>L</v>
          </cell>
          <cell r="C4962" t="str">
            <v>Description</v>
          </cell>
          <cell r="D4962" t="str">
            <v>Prior Year-End</v>
          </cell>
          <cell r="E4962" t="str">
            <v>. . . .Posti</v>
          </cell>
          <cell r="F4962" t="str">
            <v>ngs. . . .</v>
          </cell>
          <cell r="G4962" t="str">
            <v>Current</v>
          </cell>
        </row>
        <row r="4963">
          <cell r="B4963" t="str">
            <v>D</v>
          </cell>
          <cell r="D4963" t="str">
            <v>Balance</v>
          </cell>
          <cell r="E4963" t="str">
            <v>This Period</v>
          </cell>
          <cell r="F4963" t="str">
            <v>Year-To-Date</v>
          </cell>
          <cell r="G4963" t="str">
            <v>Balance</v>
          </cell>
        </row>
        <row r="4964">
          <cell r="A4964" t="str">
            <v>----------------------</v>
          </cell>
          <cell r="B4964" t="str">
            <v>---- -</v>
          </cell>
          <cell r="C4964" t="str">
            <v>---------------------</v>
          </cell>
          <cell r="D4964" t="str">
            <v>-------------------</v>
          </cell>
          <cell r="E4964" t="str">
            <v>-------------------</v>
          </cell>
          <cell r="F4964" t="str">
            <v>-------------------</v>
          </cell>
          <cell r="G4964" t="str">
            <v>-------------------</v>
          </cell>
        </row>
        <row r="4965">
          <cell r="A4965" t="str">
            <v>3999.2200.002000</v>
          </cell>
          <cell r="B4965">
            <v>7</v>
          </cell>
          <cell r="C4965" t="str">
            <v>NEWSPAPER AD SPACE</v>
          </cell>
        </row>
        <row r="4966">
          <cell r="A4966" t="str">
            <v>3999.2200.002100</v>
          </cell>
          <cell r="B4966">
            <v>8</v>
          </cell>
          <cell r="C4966" t="str">
            <v>NEWSP AD SPC - COFFEE</v>
          </cell>
        </row>
        <row r="4967">
          <cell r="A4967" t="str">
            <v>3999.2200.002101</v>
          </cell>
          <cell r="B4967">
            <v>9</v>
          </cell>
          <cell r="C4967" t="str">
            <v>NEWSP AD SPC - MAXWEL</v>
          </cell>
        </row>
        <row r="4968">
          <cell r="A4968" t="str">
            <v>3999.2200.002300</v>
          </cell>
          <cell r="B4968">
            <v>8</v>
          </cell>
          <cell r="C4968" t="str">
            <v>NEWSP AD SPC - CONFEC</v>
          </cell>
        </row>
        <row r="4969">
          <cell r="A4969" t="str">
            <v>3999.2200.002301</v>
          </cell>
          <cell r="B4969">
            <v>9</v>
          </cell>
          <cell r="C4969" t="str">
            <v>NEWSP AD SPC - TOBLER</v>
          </cell>
        </row>
        <row r="4970">
          <cell r="A4970" t="str">
            <v>3999.2200.002400</v>
          </cell>
          <cell r="B4970">
            <v>8</v>
          </cell>
          <cell r="C4970" t="str">
            <v>NEWSP AD SPC - BEVERA</v>
          </cell>
        </row>
        <row r="4971">
          <cell r="A4971" t="str">
            <v>3999.2200.002401</v>
          </cell>
          <cell r="B4971">
            <v>9</v>
          </cell>
          <cell r="C4971" t="str">
            <v>NEWSP AD SPC - TANG</v>
          </cell>
        </row>
        <row r="4972">
          <cell r="A4972" t="str">
            <v>3999.2200.002500</v>
          </cell>
          <cell r="B4972">
            <v>8</v>
          </cell>
          <cell r="C4972" t="str">
            <v>NEWSP AD SPC - CHEESE</v>
          </cell>
        </row>
        <row r="4973">
          <cell r="A4973" t="str">
            <v>3999.2200.002501</v>
          </cell>
          <cell r="B4973">
            <v>9</v>
          </cell>
          <cell r="C4973" t="str">
            <v>NEWSP AD SPC - CHEDDA</v>
          </cell>
        </row>
        <row r="4974">
          <cell r="A4974" t="str">
            <v>3999.2200.002502</v>
          </cell>
          <cell r="B4974">
            <v>9</v>
          </cell>
          <cell r="C4974" t="str">
            <v>NEWSP AD SPC - SINGLE</v>
          </cell>
        </row>
        <row r="4975">
          <cell r="A4975" t="str">
            <v>3999.2200.002503</v>
          </cell>
          <cell r="B4975">
            <v>9</v>
          </cell>
          <cell r="C4975" t="str">
            <v>NEWSP AD SPC - QEJU</v>
          </cell>
        </row>
        <row r="4976">
          <cell r="A4976" t="str">
            <v>3999.2200.002504</v>
          </cell>
          <cell r="B4976">
            <v>9</v>
          </cell>
          <cell r="C4976" t="str">
            <v>NEWSP AD SPC - IMPT C</v>
          </cell>
        </row>
        <row r="4977">
          <cell r="A4977" t="str">
            <v>3999.2200.002600</v>
          </cell>
          <cell r="B4977">
            <v>8</v>
          </cell>
          <cell r="C4977" t="str">
            <v>NEWSP AD SPC - FS</v>
          </cell>
        </row>
        <row r="4978">
          <cell r="A4978" t="str">
            <v>3999.2200.002601</v>
          </cell>
          <cell r="B4978">
            <v>9</v>
          </cell>
          <cell r="C4978" t="str">
            <v>NEWSP AD SPC - FS - C</v>
          </cell>
        </row>
        <row r="4979">
          <cell r="A4979" t="str">
            <v>3999.2200.002700</v>
          </cell>
          <cell r="B4979">
            <v>8</v>
          </cell>
          <cell r="C4979" t="str">
            <v>NEWSP AD SPC - GROCER</v>
          </cell>
        </row>
        <row r="4980">
          <cell r="A4980" t="str">
            <v>3999.2200.002701</v>
          </cell>
          <cell r="B4980">
            <v>9</v>
          </cell>
          <cell r="C4980" t="str">
            <v>NEWSP AD SPC - KRAFT</v>
          </cell>
        </row>
        <row r="4981">
          <cell r="A4981" t="str">
            <v>3999.2200.002702</v>
          </cell>
          <cell r="B4981">
            <v>9</v>
          </cell>
          <cell r="C4981" t="str">
            <v>NEWSP AD SPC - KRAFT</v>
          </cell>
        </row>
        <row r="4982">
          <cell r="A4982" t="str">
            <v>3999.2200.002703</v>
          </cell>
          <cell r="B4982">
            <v>9</v>
          </cell>
          <cell r="C4982" t="str">
            <v>NEWSP AD SPC - OTH GR</v>
          </cell>
        </row>
        <row r="4983">
          <cell r="A4983" t="str">
            <v>3999.2200.002800</v>
          </cell>
          <cell r="B4983">
            <v>8</v>
          </cell>
          <cell r="C4983" t="str">
            <v>NEWSP AD SPC - BISCUI</v>
          </cell>
        </row>
        <row r="4984">
          <cell r="A4984" t="str">
            <v>3999.2200.002801</v>
          </cell>
          <cell r="B4984">
            <v>9</v>
          </cell>
          <cell r="C4984" t="str">
            <v>NEWSP AD SPC - OREO</v>
          </cell>
        </row>
        <row r="4985">
          <cell r="A4985" t="str">
            <v>3999.2200.002802</v>
          </cell>
          <cell r="B4985">
            <v>9</v>
          </cell>
          <cell r="C4985" t="str">
            <v>NEWSP AD SPC - RITZ</v>
          </cell>
        </row>
        <row r="4986">
          <cell r="A4986" t="str">
            <v>3999.2200.002803</v>
          </cell>
          <cell r="B4986">
            <v>9</v>
          </cell>
          <cell r="C4986" t="str">
            <v>NEWSP AD SPC - TRAKIN</v>
          </cell>
        </row>
        <row r="4987">
          <cell r="A4987" t="str">
            <v>3999.2200.002804</v>
          </cell>
          <cell r="B4987">
            <v>9</v>
          </cell>
          <cell r="C4987" t="str">
            <v>NEWSP AD SPC - CHIPS</v>
          </cell>
        </row>
        <row r="4988">
          <cell r="A4988" t="str">
            <v>3999.2200.002805</v>
          </cell>
          <cell r="B4988">
            <v>9</v>
          </cell>
          <cell r="C4988" t="str">
            <v>NEWSP AD SPC - HONEY</v>
          </cell>
        </row>
        <row r="4989">
          <cell r="A4989" t="str">
            <v>3999.2200.002808</v>
          </cell>
          <cell r="B4989">
            <v>9</v>
          </cell>
          <cell r="C4989" t="str">
            <v>NEWSP AD SPC- BELVITA</v>
          </cell>
        </row>
        <row r="4990">
          <cell r="A4990" t="str">
            <v>3999.2200.002809</v>
          </cell>
          <cell r="B4990">
            <v>9</v>
          </cell>
          <cell r="C4990" t="str">
            <v>NEWSP AD SPC-OREO WAF</v>
          </cell>
        </row>
        <row r="4991">
          <cell r="A4991" t="str">
            <v>3999.2200.003000</v>
          </cell>
          <cell r="B4991">
            <v>7</v>
          </cell>
          <cell r="C4991" t="str">
            <v>NEWSP PROD CST</v>
          </cell>
        </row>
        <row r="4992">
          <cell r="A4992" t="str">
            <v>3999.2200.003100</v>
          </cell>
          <cell r="B4992">
            <v>8</v>
          </cell>
          <cell r="C4992" t="str">
            <v>NEWSP PROD CST - COFF</v>
          </cell>
        </row>
        <row r="4993">
          <cell r="A4993" t="str">
            <v>3999.2200.003101</v>
          </cell>
          <cell r="B4993">
            <v>9</v>
          </cell>
          <cell r="C4993" t="str">
            <v>NEWSP PROD CST - MAXW</v>
          </cell>
        </row>
        <row r="4994">
          <cell r="A4994" t="str">
            <v>3999.2200.003300</v>
          </cell>
          <cell r="B4994">
            <v>8</v>
          </cell>
          <cell r="C4994" t="str">
            <v>NEWSP PROD CST - CONF</v>
          </cell>
        </row>
        <row r="4995">
          <cell r="A4995" t="str">
            <v>3999.2200.003301</v>
          </cell>
          <cell r="B4995">
            <v>9</v>
          </cell>
          <cell r="C4995" t="str">
            <v>NEWSP PROD CST - TOBL</v>
          </cell>
        </row>
        <row r="4996">
          <cell r="A4996" t="str">
            <v>3999.2200.003400</v>
          </cell>
          <cell r="B4996">
            <v>8</v>
          </cell>
          <cell r="C4996" t="str">
            <v>NEWSP PROD CST - BEVE</v>
          </cell>
        </row>
        <row r="4997">
          <cell r="A4997" t="str">
            <v>3999.2200.003401</v>
          </cell>
          <cell r="B4997">
            <v>9</v>
          </cell>
          <cell r="C4997" t="str">
            <v>NEWSP PROD CST - TANG</v>
          </cell>
        </row>
        <row r="4998">
          <cell r="A4998" t="str">
            <v>3999.2200.003500</v>
          </cell>
          <cell r="B4998">
            <v>8</v>
          </cell>
          <cell r="C4998" t="str">
            <v>NEWSP PROD CST - CHEE</v>
          </cell>
        </row>
        <row r="4999">
          <cell r="A4999" t="str">
            <v>3999.2200.003501</v>
          </cell>
          <cell r="B4999">
            <v>9</v>
          </cell>
          <cell r="C4999" t="str">
            <v>NEWSP PROD CST - CHED</v>
          </cell>
        </row>
        <row r="5000">
          <cell r="A5000" t="str">
            <v>3999.2200.003502</v>
          </cell>
          <cell r="B5000">
            <v>9</v>
          </cell>
          <cell r="C5000" t="str">
            <v>NEWSP PROD CST - SING</v>
          </cell>
        </row>
        <row r="5001">
          <cell r="A5001" t="str">
            <v>3999.2200.003503</v>
          </cell>
          <cell r="B5001">
            <v>9</v>
          </cell>
          <cell r="C5001" t="str">
            <v>NEWSP PROD CST - QEJU</v>
          </cell>
        </row>
        <row r="5002">
          <cell r="A5002" t="str">
            <v>3999.2200.003504</v>
          </cell>
          <cell r="B5002">
            <v>9</v>
          </cell>
          <cell r="C5002" t="str">
            <v>NEWSP PROD CST - IMPT</v>
          </cell>
        </row>
        <row r="5003">
          <cell r="A5003" t="str">
            <v>3999.2200.003600</v>
          </cell>
          <cell r="B5003">
            <v>8</v>
          </cell>
          <cell r="C5003" t="str">
            <v>NEWSP PROD CST - FS</v>
          </cell>
        </row>
        <row r="5004">
          <cell r="A5004" t="str">
            <v>3999.2200.003601</v>
          </cell>
          <cell r="B5004">
            <v>9</v>
          </cell>
          <cell r="C5004" t="str">
            <v>NEWSP PROD CST - FS -</v>
          </cell>
        </row>
        <row r="5005">
          <cell r="A5005" t="str">
            <v>3999.2200.003700</v>
          </cell>
          <cell r="B5005">
            <v>8</v>
          </cell>
          <cell r="C5005" t="str">
            <v>NEWSP PROD CST - GROC</v>
          </cell>
        </row>
        <row r="5006">
          <cell r="A5006" t="str">
            <v>3999.2200.003701</v>
          </cell>
          <cell r="B5006">
            <v>9</v>
          </cell>
          <cell r="C5006" t="str">
            <v>NEWSP PROD CST - KRAF</v>
          </cell>
        </row>
        <row r="5007">
          <cell r="A5007" t="str">
            <v>3999.2200.003702</v>
          </cell>
          <cell r="B5007">
            <v>9</v>
          </cell>
          <cell r="C5007" t="str">
            <v>NEWSP PROD CST - KRAF</v>
          </cell>
        </row>
        <row r="5008">
          <cell r="A5008" t="str">
            <v>3999.2200.003703</v>
          </cell>
          <cell r="B5008">
            <v>9</v>
          </cell>
          <cell r="C5008" t="str">
            <v>NEWSP PROD CST - OTH</v>
          </cell>
        </row>
        <row r="5009">
          <cell r="A5009" t="str">
            <v>3999.2200.003800</v>
          </cell>
          <cell r="B5009">
            <v>8</v>
          </cell>
          <cell r="C5009" t="str">
            <v>NEWSP PROD CST - BISC</v>
          </cell>
        </row>
        <row r="5010">
          <cell r="A5010" t="str">
            <v>3999.2200.003801</v>
          </cell>
          <cell r="B5010">
            <v>9</v>
          </cell>
          <cell r="C5010" t="str">
            <v>NEWSP PROD CST - OREO</v>
          </cell>
        </row>
        <row r="5011">
          <cell r="A5011" t="str">
            <v>3999.2200.003802</v>
          </cell>
          <cell r="B5011">
            <v>9</v>
          </cell>
          <cell r="C5011" t="str">
            <v>NEWSP PROD CST - RITZ</v>
          </cell>
        </row>
        <row r="5012">
          <cell r="A5012" t="str">
            <v>3999.2200.003803</v>
          </cell>
          <cell r="B5012">
            <v>9</v>
          </cell>
          <cell r="C5012" t="str">
            <v>NEWSP PROD CST - TRAK</v>
          </cell>
        </row>
        <row r="5013">
          <cell r="A5013" t="str">
            <v>3999.2200.003804</v>
          </cell>
          <cell r="B5013">
            <v>9</v>
          </cell>
          <cell r="C5013" t="str">
            <v>NEWSP PROD CST - CHIP</v>
          </cell>
        </row>
        <row r="5014">
          <cell r="A5014" t="str">
            <v>3999.2200.003805</v>
          </cell>
          <cell r="B5014">
            <v>9</v>
          </cell>
          <cell r="C5014" t="str">
            <v>NEWSP PROD CST - HONE</v>
          </cell>
        </row>
        <row r="5015">
          <cell r="A5015" t="str">
            <v>3999.2200.003808</v>
          </cell>
          <cell r="B5015">
            <v>9</v>
          </cell>
          <cell r="C5015" t="str">
            <v>NEWSP PROD CST - BELV</v>
          </cell>
        </row>
        <row r="5016">
          <cell r="A5016" t="str">
            <v>3999.2200.003809</v>
          </cell>
          <cell r="B5016">
            <v>9</v>
          </cell>
          <cell r="C5016" t="str">
            <v>NEWSP PROD CST-OREO W</v>
          </cell>
        </row>
        <row r="5017">
          <cell r="A5017" t="str">
            <v>3999.2200.004000</v>
          </cell>
          <cell r="B5017">
            <v>7</v>
          </cell>
          <cell r="C5017" t="str">
            <v>MAGAZINE AD SPC</v>
          </cell>
        </row>
        <row r="5018">
          <cell r="F5018" t="str">
            <v>P</v>
          </cell>
          <cell r="G5018" t="str">
            <v>age      -       86</v>
          </cell>
        </row>
        <row r="5019">
          <cell r="C5019" t="str">
            <v>Trial B</v>
          </cell>
          <cell r="D5019" t="str">
            <v>alance By Object Acc</v>
          </cell>
          <cell r="E5019" t="str">
            <v>ount</v>
          </cell>
          <cell r="F5019" t="str">
            <v>D</v>
          </cell>
          <cell r="G5019" t="str">
            <v>ate      - 15/08/06</v>
          </cell>
        </row>
        <row r="5020">
          <cell r="D5020" t="str">
            <v>As of July 29,2006</v>
          </cell>
          <cell r="F5020" t="str">
            <v>A</v>
          </cell>
          <cell r="G5020" t="str">
            <v>s Of     - 29/07/06</v>
          </cell>
        </row>
        <row r="5021">
          <cell r="A5021" t="str">
            <v>Account Codes</v>
          </cell>
          <cell r="B5021" t="str">
            <v>L</v>
          </cell>
          <cell r="C5021" t="str">
            <v>Description</v>
          </cell>
          <cell r="D5021" t="str">
            <v>Prior Year-End</v>
          </cell>
          <cell r="E5021" t="str">
            <v>. . . .Posti</v>
          </cell>
          <cell r="F5021" t="str">
            <v>ngs. . . .</v>
          </cell>
          <cell r="G5021" t="str">
            <v>Current</v>
          </cell>
        </row>
        <row r="5022">
          <cell r="B5022" t="str">
            <v>D</v>
          </cell>
          <cell r="D5022" t="str">
            <v>Balance</v>
          </cell>
          <cell r="E5022" t="str">
            <v>This Period</v>
          </cell>
          <cell r="F5022" t="str">
            <v>Year-To-Date</v>
          </cell>
          <cell r="G5022" t="str">
            <v>Balance</v>
          </cell>
        </row>
        <row r="5023">
          <cell r="A5023" t="str">
            <v>----------------------</v>
          </cell>
          <cell r="B5023" t="str">
            <v>---- -</v>
          </cell>
          <cell r="C5023" t="str">
            <v>---------------------</v>
          </cell>
          <cell r="D5023" t="str">
            <v>-------------------</v>
          </cell>
          <cell r="E5023" t="str">
            <v>-------------------</v>
          </cell>
          <cell r="F5023" t="str">
            <v>-------------------</v>
          </cell>
          <cell r="G5023" t="str">
            <v>-------------------</v>
          </cell>
        </row>
        <row r="5024">
          <cell r="A5024" t="str">
            <v>3999.2200.004100</v>
          </cell>
          <cell r="B5024">
            <v>8</v>
          </cell>
          <cell r="C5024" t="str">
            <v>MAG AD SPC - COFFEE</v>
          </cell>
        </row>
        <row r="5025">
          <cell r="A5025" t="str">
            <v>3999.2200.004101</v>
          </cell>
          <cell r="B5025">
            <v>9</v>
          </cell>
          <cell r="C5025" t="str">
            <v>MAG AD SPC - MAXWELL</v>
          </cell>
        </row>
        <row r="5026">
          <cell r="A5026" t="str">
            <v>3999.2200.004300</v>
          </cell>
          <cell r="B5026">
            <v>8</v>
          </cell>
          <cell r="C5026" t="str">
            <v>MAG AD SPC - CONFEC</v>
          </cell>
        </row>
        <row r="5027">
          <cell r="A5027" t="str">
            <v>3999.2200.004301</v>
          </cell>
          <cell r="B5027">
            <v>9</v>
          </cell>
          <cell r="C5027" t="str">
            <v>MAG AD SPC - TOBLERON</v>
          </cell>
        </row>
        <row r="5028">
          <cell r="A5028" t="str">
            <v>3999.2200.004400</v>
          </cell>
          <cell r="B5028">
            <v>8</v>
          </cell>
          <cell r="C5028" t="str">
            <v>MAG AD SPC - BEVERAGE</v>
          </cell>
        </row>
        <row r="5029">
          <cell r="A5029" t="str">
            <v>3999.2200.004401</v>
          </cell>
          <cell r="B5029">
            <v>9</v>
          </cell>
          <cell r="C5029" t="str">
            <v>MAG AD SPC - TANG</v>
          </cell>
        </row>
        <row r="5030">
          <cell r="A5030" t="str">
            <v>3999.2200.004500</v>
          </cell>
          <cell r="B5030">
            <v>8</v>
          </cell>
          <cell r="C5030" t="str">
            <v>MAG AD SPC - CHEESE</v>
          </cell>
        </row>
        <row r="5031">
          <cell r="A5031" t="str">
            <v>3999.2200.004501</v>
          </cell>
          <cell r="B5031">
            <v>9</v>
          </cell>
          <cell r="C5031" t="str">
            <v>MAG AD SPC - CHEDDAR</v>
          </cell>
        </row>
        <row r="5032">
          <cell r="A5032" t="str">
            <v>3999.2200.004502</v>
          </cell>
          <cell r="B5032">
            <v>9</v>
          </cell>
          <cell r="C5032" t="str">
            <v>MAG AD SPC - SINGLES</v>
          </cell>
        </row>
        <row r="5033">
          <cell r="A5033" t="str">
            <v>3999.2200.004503</v>
          </cell>
          <cell r="B5033">
            <v>9</v>
          </cell>
          <cell r="C5033" t="str">
            <v>MAG AD SPC - QEJU</v>
          </cell>
        </row>
        <row r="5034">
          <cell r="A5034" t="str">
            <v>3999.2200.004504</v>
          </cell>
          <cell r="B5034">
            <v>9</v>
          </cell>
          <cell r="C5034" t="str">
            <v>MAG AD SPC - IMPT CHE</v>
          </cell>
        </row>
        <row r="5035">
          <cell r="A5035" t="str">
            <v>3999.2200.004600</v>
          </cell>
          <cell r="B5035">
            <v>8</v>
          </cell>
          <cell r="C5035" t="str">
            <v>MAG AD SPC - FS</v>
          </cell>
        </row>
        <row r="5036">
          <cell r="A5036" t="str">
            <v>3999.2200.004601</v>
          </cell>
          <cell r="B5036">
            <v>9</v>
          </cell>
          <cell r="C5036" t="str">
            <v>MAG AD SPC - FS - CHE</v>
          </cell>
        </row>
        <row r="5037">
          <cell r="A5037" t="str">
            <v>3999.2200.004700</v>
          </cell>
          <cell r="B5037">
            <v>8</v>
          </cell>
          <cell r="C5037" t="str">
            <v>MAG AD SPC - GROCERIE</v>
          </cell>
        </row>
        <row r="5038">
          <cell r="A5038" t="str">
            <v>3999.2200.004701</v>
          </cell>
          <cell r="B5038">
            <v>9</v>
          </cell>
          <cell r="C5038" t="str">
            <v>MAG AD SPC - KRAFT MA</v>
          </cell>
        </row>
        <row r="5039">
          <cell r="A5039" t="str">
            <v>3999.2200.004702</v>
          </cell>
          <cell r="B5039">
            <v>9</v>
          </cell>
          <cell r="C5039" t="str">
            <v>MAG AD SPC - KRAFT VI</v>
          </cell>
        </row>
        <row r="5040">
          <cell r="A5040" t="str">
            <v>3999.2200.004703</v>
          </cell>
          <cell r="B5040">
            <v>9</v>
          </cell>
          <cell r="C5040" t="str">
            <v>MAG AD SPC - OTH GROC</v>
          </cell>
        </row>
        <row r="5041">
          <cell r="A5041" t="str">
            <v>3999.2200.004800</v>
          </cell>
          <cell r="B5041">
            <v>8</v>
          </cell>
          <cell r="C5041" t="str">
            <v>MAG AD SPC - BISCUITS</v>
          </cell>
        </row>
        <row r="5042">
          <cell r="A5042" t="str">
            <v>3999.2200.004801</v>
          </cell>
          <cell r="B5042">
            <v>9</v>
          </cell>
          <cell r="C5042" t="str">
            <v>MAG AD SPC - OREO</v>
          </cell>
        </row>
        <row r="5043">
          <cell r="A5043" t="str">
            <v>3999.2200.004802</v>
          </cell>
          <cell r="B5043">
            <v>9</v>
          </cell>
          <cell r="C5043" t="str">
            <v>MAG AD SPC - RITZ</v>
          </cell>
        </row>
        <row r="5044">
          <cell r="A5044" t="str">
            <v>3999.2200.004803</v>
          </cell>
          <cell r="B5044">
            <v>9</v>
          </cell>
          <cell r="C5044" t="str">
            <v>MAG AD SPC - TRAKINAS</v>
          </cell>
        </row>
        <row r="5045">
          <cell r="A5045" t="str">
            <v>3999.2200.004804</v>
          </cell>
          <cell r="B5045">
            <v>9</v>
          </cell>
          <cell r="C5045" t="str">
            <v>MAG AD SPC - CHIPS AH</v>
          </cell>
        </row>
        <row r="5046">
          <cell r="A5046" t="str">
            <v>3999.2200.004805</v>
          </cell>
          <cell r="B5046">
            <v>9</v>
          </cell>
          <cell r="C5046" t="str">
            <v>MAG AD SPC - HONEY BR</v>
          </cell>
        </row>
        <row r="5047">
          <cell r="A5047" t="str">
            <v>3999.2200.004808</v>
          </cell>
          <cell r="B5047">
            <v>9</v>
          </cell>
          <cell r="C5047" t="str">
            <v>MAG AD SPC - BELVITA</v>
          </cell>
        </row>
        <row r="5048">
          <cell r="A5048" t="str">
            <v>3999.2200.004809</v>
          </cell>
          <cell r="B5048">
            <v>9</v>
          </cell>
          <cell r="C5048" t="str">
            <v>MAG AD SPC-OREO WAFER</v>
          </cell>
        </row>
        <row r="5049">
          <cell r="A5049" t="str">
            <v>3999.2200.005000</v>
          </cell>
          <cell r="B5049">
            <v>7</v>
          </cell>
          <cell r="C5049" t="str">
            <v>MAGAZINE PRODUCTION C</v>
          </cell>
        </row>
        <row r="5050">
          <cell r="A5050" t="str">
            <v>3999.2200.005100</v>
          </cell>
          <cell r="B5050">
            <v>8</v>
          </cell>
          <cell r="C5050" t="str">
            <v>MAG PROD  CST - COFFE</v>
          </cell>
        </row>
        <row r="5051">
          <cell r="A5051" t="str">
            <v>3999.2200.005101</v>
          </cell>
          <cell r="B5051">
            <v>9</v>
          </cell>
          <cell r="C5051" t="str">
            <v>MAG PROD  CST - MAXWE</v>
          </cell>
        </row>
        <row r="5052">
          <cell r="A5052" t="str">
            <v>3999.2200.005300</v>
          </cell>
          <cell r="B5052">
            <v>8</v>
          </cell>
          <cell r="C5052" t="str">
            <v>MAG PROD  CST - CONFE</v>
          </cell>
        </row>
        <row r="5053">
          <cell r="A5053" t="str">
            <v>3999.2200.005301</v>
          </cell>
          <cell r="B5053">
            <v>9</v>
          </cell>
          <cell r="C5053" t="str">
            <v>MAG PROD  CST - TOBLE</v>
          </cell>
        </row>
        <row r="5054">
          <cell r="A5054" t="str">
            <v>3999.2200.005400</v>
          </cell>
          <cell r="B5054">
            <v>8</v>
          </cell>
          <cell r="C5054" t="str">
            <v>MAG PROD  CST - BEVER</v>
          </cell>
        </row>
        <row r="5055">
          <cell r="A5055" t="str">
            <v>3999.2200.005401</v>
          </cell>
          <cell r="B5055">
            <v>9</v>
          </cell>
          <cell r="C5055" t="str">
            <v>MAG PROD  CST - TANG</v>
          </cell>
        </row>
        <row r="5056">
          <cell r="A5056" t="str">
            <v>3999.2200.005500</v>
          </cell>
          <cell r="B5056">
            <v>8</v>
          </cell>
          <cell r="C5056" t="str">
            <v>MAG PROD  CST - CHEES</v>
          </cell>
        </row>
        <row r="5057">
          <cell r="A5057" t="str">
            <v>3999.2200.005501</v>
          </cell>
          <cell r="B5057">
            <v>9</v>
          </cell>
          <cell r="C5057" t="str">
            <v>MAG PROD  CST - CHEDD</v>
          </cell>
        </row>
        <row r="5058">
          <cell r="A5058" t="str">
            <v>3999.2200.005502</v>
          </cell>
          <cell r="B5058">
            <v>9</v>
          </cell>
          <cell r="C5058" t="str">
            <v>MAG PROD  CST - SINGL</v>
          </cell>
        </row>
        <row r="5059">
          <cell r="A5059" t="str">
            <v>3999.2200.005503</v>
          </cell>
          <cell r="B5059">
            <v>9</v>
          </cell>
          <cell r="C5059" t="str">
            <v>MAG PROD  CST - QEJU</v>
          </cell>
        </row>
        <row r="5060">
          <cell r="A5060" t="str">
            <v>3999.2200.005504</v>
          </cell>
          <cell r="B5060">
            <v>9</v>
          </cell>
          <cell r="C5060" t="str">
            <v>MAG PROD  CST - IMPT</v>
          </cell>
        </row>
        <row r="5061">
          <cell r="A5061" t="str">
            <v>3999.2200.005600</v>
          </cell>
          <cell r="B5061">
            <v>8</v>
          </cell>
          <cell r="C5061" t="str">
            <v>MAG PROD  CST - FS</v>
          </cell>
        </row>
        <row r="5062">
          <cell r="A5062" t="str">
            <v>3999.2200.005601</v>
          </cell>
          <cell r="B5062">
            <v>9</v>
          </cell>
          <cell r="C5062" t="str">
            <v>MAG PROD  CST - FS -</v>
          </cell>
        </row>
        <row r="5063">
          <cell r="A5063" t="str">
            <v>3999.2200.005700</v>
          </cell>
          <cell r="B5063">
            <v>8</v>
          </cell>
          <cell r="C5063" t="str">
            <v>MAG PROD  CST - GROCE</v>
          </cell>
        </row>
        <row r="5064">
          <cell r="A5064" t="str">
            <v>3999.2200.005701</v>
          </cell>
          <cell r="B5064">
            <v>9</v>
          </cell>
          <cell r="C5064" t="str">
            <v>MAG PROD  CST - KRAFT</v>
          </cell>
        </row>
        <row r="5065">
          <cell r="A5065" t="str">
            <v>3999.2200.005702</v>
          </cell>
          <cell r="B5065">
            <v>9</v>
          </cell>
          <cell r="C5065" t="str">
            <v>MAG PROD  CST - KRAFT</v>
          </cell>
        </row>
        <row r="5066">
          <cell r="A5066" t="str">
            <v>3999.2200.005703</v>
          </cell>
          <cell r="B5066">
            <v>9</v>
          </cell>
          <cell r="C5066" t="str">
            <v>MAG PROD  CST - OTH G</v>
          </cell>
        </row>
        <row r="5067">
          <cell r="A5067" t="str">
            <v>3999.2200.005800</v>
          </cell>
          <cell r="B5067">
            <v>8</v>
          </cell>
          <cell r="C5067" t="str">
            <v>MAG PROD  CST - BISCU</v>
          </cell>
        </row>
        <row r="5068">
          <cell r="A5068" t="str">
            <v>3999.2200.005801</v>
          </cell>
          <cell r="B5068">
            <v>9</v>
          </cell>
          <cell r="C5068" t="str">
            <v>MAG PROD  CST - OREO</v>
          </cell>
        </row>
        <row r="5069">
          <cell r="A5069" t="str">
            <v>3999.2200.005802</v>
          </cell>
          <cell r="B5069">
            <v>9</v>
          </cell>
          <cell r="C5069" t="str">
            <v>MAG PROD  CST - RITZ</v>
          </cell>
        </row>
        <row r="5070">
          <cell r="A5070" t="str">
            <v>3999.2200.005803</v>
          </cell>
          <cell r="B5070">
            <v>9</v>
          </cell>
          <cell r="C5070" t="str">
            <v>MAG PROD  CST - TRAKI</v>
          </cell>
        </row>
        <row r="5071">
          <cell r="A5071" t="str">
            <v>3999.2200.005804</v>
          </cell>
          <cell r="B5071">
            <v>9</v>
          </cell>
          <cell r="C5071" t="str">
            <v>MAG PROD  CST - CHIPS</v>
          </cell>
        </row>
        <row r="5072">
          <cell r="A5072" t="str">
            <v>3999.2200.005805</v>
          </cell>
          <cell r="B5072">
            <v>9</v>
          </cell>
          <cell r="C5072" t="str">
            <v>MAG PROD  CST - HONEY</v>
          </cell>
        </row>
        <row r="5073">
          <cell r="A5073" t="str">
            <v>3999.2200.005808</v>
          </cell>
          <cell r="B5073">
            <v>9</v>
          </cell>
          <cell r="C5073" t="str">
            <v>MAG PROD  CST - BELVI</v>
          </cell>
        </row>
        <row r="5074">
          <cell r="A5074" t="str">
            <v>3999.2200.005809</v>
          </cell>
          <cell r="B5074">
            <v>9</v>
          </cell>
          <cell r="C5074" t="str">
            <v>MAG PROD CST-OREO WAF</v>
          </cell>
        </row>
        <row r="5075">
          <cell r="A5075" t="str">
            <v>3999.2200.006000</v>
          </cell>
          <cell r="B5075">
            <v>7</v>
          </cell>
          <cell r="C5075" t="str">
            <v>OUTDOOR SPACE</v>
          </cell>
        </row>
        <row r="5076">
          <cell r="A5076" t="str">
            <v>3999.2200.006100</v>
          </cell>
          <cell r="B5076">
            <v>8</v>
          </cell>
          <cell r="C5076" t="str">
            <v>OUTD SPC - COFFEE</v>
          </cell>
        </row>
        <row r="5077">
          <cell r="F5077" t="str">
            <v>P</v>
          </cell>
          <cell r="G5077" t="str">
            <v>age      -       87</v>
          </cell>
        </row>
        <row r="5078">
          <cell r="C5078" t="str">
            <v>Trial B</v>
          </cell>
          <cell r="D5078" t="str">
            <v>alance By Object Acc</v>
          </cell>
          <cell r="E5078" t="str">
            <v>ount</v>
          </cell>
          <cell r="F5078" t="str">
            <v>D</v>
          </cell>
          <cell r="G5078" t="str">
            <v>ate      - 15/08/06</v>
          </cell>
        </row>
        <row r="5079">
          <cell r="D5079" t="str">
            <v>As of July 29,2006</v>
          </cell>
          <cell r="F5079" t="str">
            <v>A</v>
          </cell>
          <cell r="G5079" t="str">
            <v>s Of     - 29/07/06</v>
          </cell>
        </row>
        <row r="5080">
          <cell r="A5080" t="str">
            <v>Account Codes</v>
          </cell>
          <cell r="B5080" t="str">
            <v>L</v>
          </cell>
          <cell r="C5080" t="str">
            <v>Description</v>
          </cell>
          <cell r="D5080" t="str">
            <v>Prior Year-End</v>
          </cell>
          <cell r="E5080" t="str">
            <v>. . . .Posti</v>
          </cell>
          <cell r="F5080" t="str">
            <v>ngs. . . .</v>
          </cell>
          <cell r="G5080" t="str">
            <v>Current</v>
          </cell>
        </row>
        <row r="5081">
          <cell r="B5081" t="str">
            <v>D</v>
          </cell>
          <cell r="D5081" t="str">
            <v>Balance</v>
          </cell>
          <cell r="E5081" t="str">
            <v>This Period</v>
          </cell>
          <cell r="F5081" t="str">
            <v>Year-To-Date</v>
          </cell>
          <cell r="G5081" t="str">
            <v>Balance</v>
          </cell>
        </row>
        <row r="5082">
          <cell r="A5082" t="str">
            <v>----------------------</v>
          </cell>
          <cell r="B5082" t="str">
            <v>---- -</v>
          </cell>
          <cell r="C5082" t="str">
            <v>---------------------</v>
          </cell>
          <cell r="D5082" t="str">
            <v>-------------------</v>
          </cell>
          <cell r="E5082" t="str">
            <v>-------------------</v>
          </cell>
          <cell r="F5082" t="str">
            <v>-------------------</v>
          </cell>
          <cell r="G5082" t="str">
            <v>-------------------</v>
          </cell>
        </row>
        <row r="5083">
          <cell r="A5083" t="str">
            <v>3999.2200.006101</v>
          </cell>
          <cell r="B5083">
            <v>9</v>
          </cell>
          <cell r="C5083" t="str">
            <v>OUTD SPC - MAXWELL</v>
          </cell>
        </row>
        <row r="5084">
          <cell r="A5084" t="str">
            <v>3999.2200.006300</v>
          </cell>
          <cell r="B5084">
            <v>8</v>
          </cell>
          <cell r="C5084" t="str">
            <v>OUTD SPC - CONFEC</v>
          </cell>
        </row>
        <row r="5085">
          <cell r="A5085" t="str">
            <v>3999.2200.006301</v>
          </cell>
          <cell r="B5085">
            <v>9</v>
          </cell>
          <cell r="C5085" t="str">
            <v>OUTD SPC - TOBLERONES</v>
          </cell>
        </row>
        <row r="5086">
          <cell r="A5086" t="str">
            <v>3999.2200.006400</v>
          </cell>
          <cell r="B5086">
            <v>8</v>
          </cell>
          <cell r="C5086" t="str">
            <v>OUTD SPC - BEVERAGE</v>
          </cell>
        </row>
        <row r="5087">
          <cell r="A5087" t="str">
            <v>3999.2200.006401</v>
          </cell>
          <cell r="B5087">
            <v>9</v>
          </cell>
          <cell r="C5087" t="str">
            <v>OUTD SPC - TANG</v>
          </cell>
        </row>
        <row r="5088">
          <cell r="A5088" t="str">
            <v>3999.2200.006500</v>
          </cell>
          <cell r="B5088">
            <v>8</v>
          </cell>
          <cell r="C5088" t="str">
            <v>OUTD SPC - CHEESE</v>
          </cell>
        </row>
        <row r="5089">
          <cell r="A5089" t="str">
            <v>3999.2200.006501</v>
          </cell>
          <cell r="B5089">
            <v>9</v>
          </cell>
          <cell r="C5089" t="str">
            <v>OUTD SPC - CHEDDAR</v>
          </cell>
        </row>
        <row r="5090">
          <cell r="A5090" t="str">
            <v>3999.2200.006502</v>
          </cell>
          <cell r="B5090">
            <v>9</v>
          </cell>
          <cell r="C5090" t="str">
            <v>OUTD SPC - SINGLES</v>
          </cell>
        </row>
        <row r="5091">
          <cell r="A5091" t="str">
            <v>3999.2200.006503</v>
          </cell>
          <cell r="B5091">
            <v>9</v>
          </cell>
          <cell r="C5091" t="str">
            <v>OUTD SPC - QEJU</v>
          </cell>
        </row>
        <row r="5092">
          <cell r="A5092" t="str">
            <v>3999.2200.006504</v>
          </cell>
          <cell r="B5092">
            <v>9</v>
          </cell>
          <cell r="C5092" t="str">
            <v>OUTD SPC - IMPT CHEES</v>
          </cell>
        </row>
        <row r="5093">
          <cell r="A5093" t="str">
            <v>3999.2200.006600</v>
          </cell>
          <cell r="B5093">
            <v>8</v>
          </cell>
          <cell r="C5093" t="str">
            <v>OUTD SPC - FS</v>
          </cell>
        </row>
        <row r="5094">
          <cell r="A5094" t="str">
            <v>3999.2200.006601</v>
          </cell>
          <cell r="B5094">
            <v>9</v>
          </cell>
          <cell r="C5094" t="str">
            <v>OUTD SPC - FS - CHEES</v>
          </cell>
        </row>
        <row r="5095">
          <cell r="A5095" t="str">
            <v>3999.2200.006700</v>
          </cell>
          <cell r="B5095">
            <v>8</v>
          </cell>
          <cell r="C5095" t="str">
            <v>OUTD SPC - GROCERIES</v>
          </cell>
        </row>
        <row r="5096">
          <cell r="A5096" t="str">
            <v>3999.2200.006701</v>
          </cell>
          <cell r="B5096">
            <v>9</v>
          </cell>
          <cell r="C5096" t="str">
            <v>OUTD SPC - KRAFT MACA</v>
          </cell>
        </row>
        <row r="5097">
          <cell r="A5097" t="str">
            <v>3999.2200.006702</v>
          </cell>
          <cell r="B5097">
            <v>9</v>
          </cell>
          <cell r="C5097" t="str">
            <v>OUTD SPC - KRAFT VISC</v>
          </cell>
        </row>
        <row r="5098">
          <cell r="A5098" t="str">
            <v>3999.2200.006703</v>
          </cell>
          <cell r="B5098">
            <v>9</v>
          </cell>
          <cell r="C5098" t="str">
            <v>OUTD SPC - OTH GROCER</v>
          </cell>
        </row>
        <row r="5099">
          <cell r="A5099" t="str">
            <v>3999.2200.006800</v>
          </cell>
          <cell r="B5099">
            <v>8</v>
          </cell>
          <cell r="C5099" t="str">
            <v>OUTD SPC - BISCUITS</v>
          </cell>
        </row>
        <row r="5100">
          <cell r="A5100" t="str">
            <v>3999.2200.006801</v>
          </cell>
          <cell r="B5100">
            <v>9</v>
          </cell>
          <cell r="C5100" t="str">
            <v>OUTD SPC - OREO</v>
          </cell>
        </row>
        <row r="5101">
          <cell r="A5101" t="str">
            <v>3999.2200.006802</v>
          </cell>
          <cell r="B5101">
            <v>9</v>
          </cell>
          <cell r="C5101" t="str">
            <v>OUTD SPC - RITZ</v>
          </cell>
        </row>
        <row r="5102">
          <cell r="A5102" t="str">
            <v>3999.2200.006803</v>
          </cell>
          <cell r="B5102">
            <v>9</v>
          </cell>
          <cell r="C5102" t="str">
            <v>OUTD SPC - TRAKINAS</v>
          </cell>
        </row>
        <row r="5103">
          <cell r="A5103" t="str">
            <v>3999.2200.006804</v>
          </cell>
          <cell r="B5103">
            <v>9</v>
          </cell>
          <cell r="C5103" t="str">
            <v>OUTD SPC - CHIPS AHOY</v>
          </cell>
        </row>
        <row r="5104">
          <cell r="A5104" t="str">
            <v>3999.2200.006805</v>
          </cell>
          <cell r="B5104">
            <v>9</v>
          </cell>
          <cell r="C5104" t="str">
            <v>OUTD SPC - HONEY BRAN</v>
          </cell>
        </row>
        <row r="5105">
          <cell r="A5105" t="str">
            <v>3999.2200.006808</v>
          </cell>
          <cell r="B5105">
            <v>9</v>
          </cell>
          <cell r="C5105" t="str">
            <v>OUTD SPC - BELVITA</v>
          </cell>
          <cell r="F5105">
            <v>22522500</v>
          </cell>
          <cell r="G5105">
            <v>22522500</v>
          </cell>
        </row>
        <row r="5106">
          <cell r="A5106" t="str">
            <v>3999.2200.006809</v>
          </cell>
          <cell r="B5106">
            <v>9</v>
          </cell>
          <cell r="C5106" t="str">
            <v>OUTD SPC-OREO WAFER</v>
          </cell>
        </row>
        <row r="5107">
          <cell r="A5107" t="str">
            <v>3999.2200.007000</v>
          </cell>
          <cell r="B5107">
            <v>7</v>
          </cell>
          <cell r="C5107" t="str">
            <v>OUTDOOR PRODUCTION CO</v>
          </cell>
        </row>
        <row r="5108">
          <cell r="A5108" t="str">
            <v>3999.2200.007100</v>
          </cell>
          <cell r="B5108">
            <v>8</v>
          </cell>
          <cell r="C5108" t="str">
            <v>OUTD PROD CST - COFFE</v>
          </cell>
        </row>
        <row r="5109">
          <cell r="A5109" t="str">
            <v>3999.2200.007101</v>
          </cell>
          <cell r="B5109">
            <v>9</v>
          </cell>
          <cell r="C5109" t="str">
            <v>OUTD PROD CST - MAXWE</v>
          </cell>
        </row>
        <row r="5110">
          <cell r="A5110" t="str">
            <v>3999.2200.007300</v>
          </cell>
          <cell r="B5110">
            <v>8</v>
          </cell>
          <cell r="C5110" t="str">
            <v>OUTD PROD CST - CONFE</v>
          </cell>
        </row>
        <row r="5111">
          <cell r="A5111" t="str">
            <v>3999.2200.007301</v>
          </cell>
          <cell r="B5111">
            <v>9</v>
          </cell>
          <cell r="C5111" t="str">
            <v>OUTD PROD CST - TOBLE</v>
          </cell>
        </row>
        <row r="5112">
          <cell r="A5112" t="str">
            <v>3999.2200.007400</v>
          </cell>
          <cell r="B5112">
            <v>8</v>
          </cell>
          <cell r="C5112" t="str">
            <v>OUTD PROD CST - BEVER</v>
          </cell>
        </row>
        <row r="5113">
          <cell r="A5113" t="str">
            <v>3999.2200.007401</v>
          </cell>
          <cell r="B5113">
            <v>9</v>
          </cell>
          <cell r="C5113" t="str">
            <v>OUTD PROD CST - TANG</v>
          </cell>
        </row>
        <row r="5114">
          <cell r="A5114" t="str">
            <v>3999.2200.007500</v>
          </cell>
          <cell r="B5114">
            <v>8</v>
          </cell>
          <cell r="C5114" t="str">
            <v>OUTD PROD CST - CHEES</v>
          </cell>
        </row>
        <row r="5115">
          <cell r="A5115" t="str">
            <v>3999.2200.007501</v>
          </cell>
          <cell r="B5115">
            <v>9</v>
          </cell>
          <cell r="C5115" t="str">
            <v>OUTD PROD CST - CHEDD</v>
          </cell>
        </row>
        <row r="5116">
          <cell r="A5116" t="str">
            <v>3999.2200.007502</v>
          </cell>
          <cell r="B5116">
            <v>9</v>
          </cell>
          <cell r="C5116" t="str">
            <v>OUTD PROD CST - SINGL</v>
          </cell>
        </row>
        <row r="5117">
          <cell r="A5117" t="str">
            <v>3999.2200.007503</v>
          </cell>
          <cell r="B5117">
            <v>9</v>
          </cell>
          <cell r="C5117" t="str">
            <v>OUTD PROD CST - QEJU</v>
          </cell>
        </row>
        <row r="5118">
          <cell r="A5118" t="str">
            <v>3999.2200.007504</v>
          </cell>
          <cell r="B5118">
            <v>9</v>
          </cell>
          <cell r="C5118" t="str">
            <v>OUTD PROD CST - IMPT</v>
          </cell>
        </row>
        <row r="5119">
          <cell r="A5119" t="str">
            <v>3999.2200.007600</v>
          </cell>
          <cell r="B5119">
            <v>8</v>
          </cell>
          <cell r="C5119" t="str">
            <v>OUTD PROD CST - FS</v>
          </cell>
        </row>
        <row r="5120">
          <cell r="A5120" t="str">
            <v>3999.2200.007601</v>
          </cell>
          <cell r="B5120">
            <v>9</v>
          </cell>
          <cell r="C5120" t="str">
            <v>OUTD PROD CST - FS -</v>
          </cell>
        </row>
        <row r="5121">
          <cell r="A5121" t="str">
            <v>3999.2200.007700</v>
          </cell>
          <cell r="B5121">
            <v>8</v>
          </cell>
          <cell r="C5121" t="str">
            <v>OUTD PROD CST - GROCE</v>
          </cell>
        </row>
        <row r="5122">
          <cell r="A5122" t="str">
            <v>3999.2200.007701</v>
          </cell>
          <cell r="B5122">
            <v>9</v>
          </cell>
          <cell r="C5122" t="str">
            <v>OUTD PROD CST - KRAFT</v>
          </cell>
        </row>
        <row r="5123">
          <cell r="A5123" t="str">
            <v>3999.2200.007702</v>
          </cell>
          <cell r="B5123">
            <v>9</v>
          </cell>
          <cell r="C5123" t="str">
            <v>OUTD PROD CST - KRAFT</v>
          </cell>
        </row>
        <row r="5124">
          <cell r="A5124" t="str">
            <v>3999.2200.007703</v>
          </cell>
          <cell r="B5124">
            <v>9</v>
          </cell>
          <cell r="C5124" t="str">
            <v>OUTD PROD CST - OTH G</v>
          </cell>
        </row>
        <row r="5125">
          <cell r="A5125" t="str">
            <v>3999.2200.007800</v>
          </cell>
          <cell r="B5125">
            <v>8</v>
          </cell>
          <cell r="C5125" t="str">
            <v>OUTD PROD CST - BISCU</v>
          </cell>
        </row>
        <row r="5126">
          <cell r="A5126" t="str">
            <v>3999.2200.007801</v>
          </cell>
          <cell r="B5126">
            <v>9</v>
          </cell>
          <cell r="C5126" t="str">
            <v>OUTD PROD CST - OREO</v>
          </cell>
        </row>
        <row r="5127">
          <cell r="A5127" t="str">
            <v>3999.2200.007802</v>
          </cell>
          <cell r="B5127">
            <v>9</v>
          </cell>
          <cell r="C5127" t="str">
            <v>OUTD PROD CST - RITZ</v>
          </cell>
        </row>
        <row r="5128">
          <cell r="A5128" t="str">
            <v>3999.2200.007803</v>
          </cell>
          <cell r="B5128">
            <v>9</v>
          </cell>
          <cell r="C5128" t="str">
            <v>OUTD PROD CST - TRAKI</v>
          </cell>
        </row>
        <row r="5129">
          <cell r="A5129" t="str">
            <v>3999.2200.007804</v>
          </cell>
          <cell r="B5129">
            <v>9</v>
          </cell>
          <cell r="C5129" t="str">
            <v>OUTD PROD CST - CHIPS</v>
          </cell>
        </row>
        <row r="5130">
          <cell r="A5130" t="str">
            <v>3999.2200.007805</v>
          </cell>
          <cell r="B5130">
            <v>9</v>
          </cell>
          <cell r="C5130" t="str">
            <v>OUTD PROD CST - HONEY</v>
          </cell>
        </row>
        <row r="5131">
          <cell r="A5131" t="str">
            <v>3999.2200.007808</v>
          </cell>
          <cell r="B5131">
            <v>9</v>
          </cell>
          <cell r="C5131" t="str">
            <v>OUTD PROD CST - BELVI</v>
          </cell>
        </row>
        <row r="5132">
          <cell r="A5132" t="str">
            <v>3999.2200.007809</v>
          </cell>
          <cell r="B5132">
            <v>9</v>
          </cell>
          <cell r="C5132" t="str">
            <v>OUTD PROD CST-OREO WA</v>
          </cell>
        </row>
        <row r="5133">
          <cell r="A5133" t="str">
            <v>3999.2200.008000</v>
          </cell>
          <cell r="B5133">
            <v>7</v>
          </cell>
          <cell r="C5133" t="str">
            <v>RADIO PRDCST TIME</v>
          </cell>
        </row>
        <row r="5134">
          <cell r="A5134" t="str">
            <v>3999.2200.008100</v>
          </cell>
          <cell r="B5134">
            <v>8</v>
          </cell>
          <cell r="C5134" t="str">
            <v>RADIO PRDCST TIME - C</v>
          </cell>
        </row>
        <row r="5135">
          <cell r="A5135" t="str">
            <v>3999.2200.008101</v>
          </cell>
          <cell r="B5135">
            <v>9</v>
          </cell>
          <cell r="C5135" t="str">
            <v>RADIO PRDCST TIME - M</v>
          </cell>
        </row>
        <row r="5136">
          <cell r="F5136" t="str">
            <v>P</v>
          </cell>
          <cell r="G5136" t="str">
            <v>age      -       88</v>
          </cell>
        </row>
        <row r="5137">
          <cell r="C5137" t="str">
            <v>Trial B</v>
          </cell>
          <cell r="D5137" t="str">
            <v>alance By Object Acc</v>
          </cell>
          <cell r="E5137" t="str">
            <v>ount</v>
          </cell>
          <cell r="F5137" t="str">
            <v>D</v>
          </cell>
          <cell r="G5137" t="str">
            <v>ate      - 15/08/06</v>
          </cell>
        </row>
        <row r="5138">
          <cell r="D5138" t="str">
            <v>As of July 29,2006</v>
          </cell>
          <cell r="F5138" t="str">
            <v>A</v>
          </cell>
          <cell r="G5138" t="str">
            <v>s Of     - 29/07/06</v>
          </cell>
        </row>
        <row r="5139">
          <cell r="A5139" t="str">
            <v>Account Codes</v>
          </cell>
          <cell r="B5139" t="str">
            <v>L</v>
          </cell>
          <cell r="C5139" t="str">
            <v>Description</v>
          </cell>
          <cell r="D5139" t="str">
            <v>Prior Year-End</v>
          </cell>
          <cell r="E5139" t="str">
            <v>. . . .Posti</v>
          </cell>
          <cell r="F5139" t="str">
            <v>ngs. . . .</v>
          </cell>
          <cell r="G5139" t="str">
            <v>Current</v>
          </cell>
        </row>
        <row r="5140">
          <cell r="B5140" t="str">
            <v>D</v>
          </cell>
          <cell r="D5140" t="str">
            <v>Balance</v>
          </cell>
          <cell r="E5140" t="str">
            <v>This Period</v>
          </cell>
          <cell r="F5140" t="str">
            <v>Year-To-Date</v>
          </cell>
          <cell r="G5140" t="str">
            <v>Balance</v>
          </cell>
        </row>
        <row r="5141">
          <cell r="A5141" t="str">
            <v>----------------------</v>
          </cell>
          <cell r="B5141" t="str">
            <v>---- -</v>
          </cell>
          <cell r="C5141" t="str">
            <v>---------------------</v>
          </cell>
          <cell r="D5141" t="str">
            <v>-------------------</v>
          </cell>
          <cell r="E5141" t="str">
            <v>-------------------</v>
          </cell>
          <cell r="F5141" t="str">
            <v>-------------------</v>
          </cell>
          <cell r="G5141" t="str">
            <v>-------------------</v>
          </cell>
        </row>
        <row r="5142">
          <cell r="A5142" t="str">
            <v>3999.2200.008300</v>
          </cell>
          <cell r="B5142">
            <v>8</v>
          </cell>
          <cell r="C5142" t="str">
            <v>RADIO PRDCST TIME - C</v>
          </cell>
        </row>
        <row r="5143">
          <cell r="A5143" t="str">
            <v>3999.2200.008301</v>
          </cell>
          <cell r="B5143">
            <v>9</v>
          </cell>
          <cell r="C5143" t="str">
            <v>RADIO PRDCST TIME - T</v>
          </cell>
        </row>
        <row r="5144">
          <cell r="A5144" t="str">
            <v>3999.2200.008400</v>
          </cell>
          <cell r="B5144">
            <v>8</v>
          </cell>
          <cell r="C5144" t="str">
            <v>RADIO PRDCST TIME - B</v>
          </cell>
        </row>
        <row r="5145">
          <cell r="A5145" t="str">
            <v>3999.2200.008401</v>
          </cell>
          <cell r="B5145">
            <v>9</v>
          </cell>
          <cell r="C5145" t="str">
            <v>RADIO PRDCST TIME - T</v>
          </cell>
        </row>
        <row r="5146">
          <cell r="A5146" t="str">
            <v>3999.2200.008500</v>
          </cell>
          <cell r="B5146">
            <v>8</v>
          </cell>
          <cell r="C5146" t="str">
            <v>RADIO PRDCST TIME - C</v>
          </cell>
        </row>
        <row r="5147">
          <cell r="A5147" t="str">
            <v>3999.2200.008501</v>
          </cell>
          <cell r="B5147">
            <v>9</v>
          </cell>
          <cell r="C5147" t="str">
            <v>RADIO PRDCST TIME - C</v>
          </cell>
        </row>
        <row r="5148">
          <cell r="A5148" t="str">
            <v>3999.2200.008502</v>
          </cell>
          <cell r="B5148">
            <v>9</v>
          </cell>
          <cell r="C5148" t="str">
            <v>RADIO PRDCST TIME - S</v>
          </cell>
        </row>
        <row r="5149">
          <cell r="A5149" t="str">
            <v>3999.2200.008503</v>
          </cell>
          <cell r="B5149">
            <v>9</v>
          </cell>
          <cell r="C5149" t="str">
            <v>RADIO PRDCST TIME - Q</v>
          </cell>
        </row>
        <row r="5150">
          <cell r="A5150" t="str">
            <v>3999.2200.008504</v>
          </cell>
          <cell r="B5150">
            <v>9</v>
          </cell>
          <cell r="C5150" t="str">
            <v>RADIO PRDCST TIME - I</v>
          </cell>
        </row>
        <row r="5151">
          <cell r="A5151" t="str">
            <v>3999.2200.008600</v>
          </cell>
          <cell r="B5151">
            <v>8</v>
          </cell>
          <cell r="C5151" t="str">
            <v>RADIO PRDCST TIME - F</v>
          </cell>
        </row>
        <row r="5152">
          <cell r="A5152" t="str">
            <v>3999.2200.008601</v>
          </cell>
          <cell r="B5152">
            <v>9</v>
          </cell>
          <cell r="C5152" t="str">
            <v>RADIO PRDCST TIME - F</v>
          </cell>
        </row>
        <row r="5153">
          <cell r="A5153" t="str">
            <v>3999.2200.008700</v>
          </cell>
          <cell r="B5153">
            <v>8</v>
          </cell>
          <cell r="C5153" t="str">
            <v>RADIO PRDCST TIME - G</v>
          </cell>
        </row>
        <row r="5154">
          <cell r="A5154" t="str">
            <v>3999.2200.008701</v>
          </cell>
          <cell r="B5154">
            <v>9</v>
          </cell>
          <cell r="C5154" t="str">
            <v>RADIO PRDCST TIME - K</v>
          </cell>
        </row>
        <row r="5155">
          <cell r="A5155" t="str">
            <v>3999.2200.008702</v>
          </cell>
          <cell r="B5155">
            <v>9</v>
          </cell>
          <cell r="C5155" t="str">
            <v>RADIO PRDCST TIME - K</v>
          </cell>
        </row>
        <row r="5156">
          <cell r="A5156" t="str">
            <v>3999.2200.008703</v>
          </cell>
          <cell r="B5156">
            <v>9</v>
          </cell>
          <cell r="C5156" t="str">
            <v>RADIO PRDCST TIME - O</v>
          </cell>
        </row>
        <row r="5157">
          <cell r="A5157" t="str">
            <v>3999.2200.008800</v>
          </cell>
          <cell r="B5157">
            <v>8</v>
          </cell>
          <cell r="C5157" t="str">
            <v>RADIO PRDCST TIME - B</v>
          </cell>
        </row>
        <row r="5158">
          <cell r="A5158" t="str">
            <v>3999.2200.008801</v>
          </cell>
          <cell r="B5158">
            <v>9</v>
          </cell>
          <cell r="C5158" t="str">
            <v>RADIO PRDCST TIME - O</v>
          </cell>
        </row>
        <row r="5159">
          <cell r="A5159" t="str">
            <v>3999.2200.008802</v>
          </cell>
          <cell r="B5159">
            <v>9</v>
          </cell>
          <cell r="C5159" t="str">
            <v>RADIO PRDCST TIME - R</v>
          </cell>
        </row>
        <row r="5160">
          <cell r="A5160" t="str">
            <v>3999.2200.008803</v>
          </cell>
          <cell r="B5160">
            <v>9</v>
          </cell>
          <cell r="C5160" t="str">
            <v>RADIO PRDCST TIME - T</v>
          </cell>
        </row>
        <row r="5161">
          <cell r="A5161" t="str">
            <v>3999.2200.008804</v>
          </cell>
          <cell r="B5161">
            <v>9</v>
          </cell>
          <cell r="C5161" t="str">
            <v>RADIO PRDCST TIME - C</v>
          </cell>
        </row>
        <row r="5162">
          <cell r="A5162" t="str">
            <v>3999.2200.008805</v>
          </cell>
          <cell r="B5162">
            <v>9</v>
          </cell>
          <cell r="C5162" t="str">
            <v>RADIO PRDCST TIME - H</v>
          </cell>
        </row>
        <row r="5163">
          <cell r="A5163" t="str">
            <v>3999.2200.008808</v>
          </cell>
          <cell r="B5163">
            <v>9</v>
          </cell>
          <cell r="C5163" t="str">
            <v>RADIO PRDCST TIME - B</v>
          </cell>
        </row>
        <row r="5164">
          <cell r="A5164" t="str">
            <v>3999.2200.008809</v>
          </cell>
          <cell r="B5164">
            <v>9</v>
          </cell>
          <cell r="C5164" t="str">
            <v>RADIO PRDCST TIME-ORE</v>
          </cell>
        </row>
        <row r="5165">
          <cell r="A5165" t="str">
            <v>3999.2200.009000</v>
          </cell>
          <cell r="B5165">
            <v>7</v>
          </cell>
          <cell r="C5165" t="str">
            <v>RADIO COMMERCIAL PROD</v>
          </cell>
        </row>
        <row r="5166">
          <cell r="A5166" t="str">
            <v>3999.2200.009100</v>
          </cell>
          <cell r="B5166">
            <v>8</v>
          </cell>
          <cell r="C5166" t="str">
            <v>RADIO COMM PROD - COF</v>
          </cell>
        </row>
        <row r="5167">
          <cell r="A5167" t="str">
            <v>3999.2200.009101</v>
          </cell>
          <cell r="B5167">
            <v>9</v>
          </cell>
          <cell r="C5167" t="str">
            <v>RADIO COMM PROD - MAX</v>
          </cell>
        </row>
        <row r="5168">
          <cell r="A5168" t="str">
            <v>3999.2200.009300</v>
          </cell>
          <cell r="B5168">
            <v>8</v>
          </cell>
          <cell r="C5168" t="str">
            <v>RADIO COMM PROD - CON</v>
          </cell>
        </row>
        <row r="5169">
          <cell r="A5169" t="str">
            <v>3999.2200.009301</v>
          </cell>
          <cell r="B5169">
            <v>9</v>
          </cell>
          <cell r="C5169" t="str">
            <v>RADIO COMM PROD - TOB</v>
          </cell>
        </row>
        <row r="5170">
          <cell r="A5170" t="str">
            <v>3999.2200.009400</v>
          </cell>
          <cell r="B5170">
            <v>8</v>
          </cell>
          <cell r="C5170" t="str">
            <v>RADIO COMM PROD - BEV</v>
          </cell>
        </row>
        <row r="5171">
          <cell r="A5171" t="str">
            <v>3999.2200.009401</v>
          </cell>
          <cell r="B5171">
            <v>9</v>
          </cell>
          <cell r="C5171" t="str">
            <v>RADIO COMM PROD - TAN</v>
          </cell>
        </row>
        <row r="5172">
          <cell r="A5172" t="str">
            <v>3999.2200.009500</v>
          </cell>
          <cell r="B5172">
            <v>8</v>
          </cell>
          <cell r="C5172" t="str">
            <v>RADIO COMM PROD - CHE</v>
          </cell>
        </row>
        <row r="5173">
          <cell r="A5173" t="str">
            <v>3999.2200.009501</v>
          </cell>
          <cell r="B5173">
            <v>9</v>
          </cell>
          <cell r="C5173" t="str">
            <v>RADIO COMM PROD - CHE</v>
          </cell>
        </row>
        <row r="5174">
          <cell r="A5174" t="str">
            <v>3999.2200.009502</v>
          </cell>
          <cell r="B5174">
            <v>9</v>
          </cell>
          <cell r="C5174" t="str">
            <v>RADIO COMM PROD - SIN</v>
          </cell>
        </row>
        <row r="5175">
          <cell r="A5175" t="str">
            <v>3999.2200.009503</v>
          </cell>
          <cell r="B5175">
            <v>9</v>
          </cell>
          <cell r="C5175" t="str">
            <v>RADIO COMM PROD - QEJ</v>
          </cell>
        </row>
        <row r="5176">
          <cell r="A5176" t="str">
            <v>3999.2200.009504</v>
          </cell>
          <cell r="B5176">
            <v>9</v>
          </cell>
          <cell r="C5176" t="str">
            <v>RADIO COMM PROD - IMP</v>
          </cell>
        </row>
        <row r="5177">
          <cell r="A5177" t="str">
            <v>3999.2200.009600</v>
          </cell>
          <cell r="B5177">
            <v>8</v>
          </cell>
          <cell r="C5177" t="str">
            <v>RADIO COMM PROD - FS</v>
          </cell>
        </row>
        <row r="5178">
          <cell r="A5178" t="str">
            <v>3999.2200.009601</v>
          </cell>
          <cell r="B5178">
            <v>9</v>
          </cell>
          <cell r="C5178" t="str">
            <v>RADIO COMM PROD - FS</v>
          </cell>
        </row>
        <row r="5179">
          <cell r="A5179" t="str">
            <v>3999.2200.009700</v>
          </cell>
          <cell r="B5179">
            <v>8</v>
          </cell>
          <cell r="C5179" t="str">
            <v>RADIO COMM PROD - GRO</v>
          </cell>
        </row>
        <row r="5180">
          <cell r="A5180" t="str">
            <v>3999.2200.009701</v>
          </cell>
          <cell r="B5180">
            <v>9</v>
          </cell>
          <cell r="C5180" t="str">
            <v>RADIO COMM PROD - KRA</v>
          </cell>
        </row>
        <row r="5181">
          <cell r="A5181" t="str">
            <v>3999.2200.009702</v>
          </cell>
          <cell r="B5181">
            <v>9</v>
          </cell>
          <cell r="C5181" t="str">
            <v>RADIO COMM PROD - KRA</v>
          </cell>
        </row>
        <row r="5182">
          <cell r="A5182" t="str">
            <v>3999.2200.009703</v>
          </cell>
          <cell r="B5182">
            <v>9</v>
          </cell>
          <cell r="C5182" t="str">
            <v>RADIO COMM PROD - OTH</v>
          </cell>
        </row>
        <row r="5183">
          <cell r="A5183" t="str">
            <v>3999.2200.009800</v>
          </cell>
          <cell r="B5183">
            <v>8</v>
          </cell>
          <cell r="C5183" t="str">
            <v>RADIO COMM PROD - BIS</v>
          </cell>
        </row>
        <row r="5184">
          <cell r="A5184" t="str">
            <v>3999.2200.009801</v>
          </cell>
          <cell r="B5184">
            <v>9</v>
          </cell>
          <cell r="C5184" t="str">
            <v>RADIO COMM PROD - ORE</v>
          </cell>
        </row>
        <row r="5185">
          <cell r="A5185" t="str">
            <v>3999.2200.009802</v>
          </cell>
          <cell r="B5185">
            <v>9</v>
          </cell>
          <cell r="C5185" t="str">
            <v>RADIO COMM PROD - RIT</v>
          </cell>
        </row>
        <row r="5186">
          <cell r="A5186" t="str">
            <v>3999.2200.009803</v>
          </cell>
          <cell r="B5186">
            <v>9</v>
          </cell>
          <cell r="C5186" t="str">
            <v>RADIO COMM PROD - TRA</v>
          </cell>
        </row>
        <row r="5187">
          <cell r="A5187" t="str">
            <v>3999.2200.009804</v>
          </cell>
          <cell r="B5187">
            <v>9</v>
          </cell>
          <cell r="C5187" t="str">
            <v>RADIO COMM PROD - CHI</v>
          </cell>
        </row>
        <row r="5188">
          <cell r="A5188" t="str">
            <v>3999.2200.009805</v>
          </cell>
          <cell r="B5188">
            <v>9</v>
          </cell>
          <cell r="C5188" t="str">
            <v>RADIO COMM PROD - HON</v>
          </cell>
        </row>
        <row r="5189">
          <cell r="A5189" t="str">
            <v>3999.2200.009808</v>
          </cell>
          <cell r="B5189">
            <v>9</v>
          </cell>
          <cell r="C5189" t="str">
            <v>RADIO COMM PROD - BEL</v>
          </cell>
        </row>
        <row r="5190">
          <cell r="A5190" t="str">
            <v>3999.2200.010000</v>
          </cell>
          <cell r="B5190">
            <v>7</v>
          </cell>
          <cell r="C5190" t="str">
            <v>CINEMA</v>
          </cell>
        </row>
        <row r="5191">
          <cell r="A5191" t="str">
            <v>3999.2200.010001</v>
          </cell>
          <cell r="B5191">
            <v>8</v>
          </cell>
          <cell r="C5191" t="str">
            <v>CINEMA - OREO</v>
          </cell>
        </row>
        <row r="5192">
          <cell r="A5192" t="str">
            <v>3999.2200.010002</v>
          </cell>
          <cell r="B5192">
            <v>8</v>
          </cell>
          <cell r="C5192" t="str">
            <v>CINEMA - RITZ</v>
          </cell>
        </row>
        <row r="5193">
          <cell r="A5193" t="str">
            <v>3999.2200.010003</v>
          </cell>
          <cell r="B5193">
            <v>8</v>
          </cell>
          <cell r="C5193" t="str">
            <v>CINEMA - TRAKINAS</v>
          </cell>
        </row>
        <row r="5194">
          <cell r="A5194" t="str">
            <v>3999.2200.010004</v>
          </cell>
          <cell r="B5194">
            <v>8</v>
          </cell>
          <cell r="C5194" t="str">
            <v>CINEMA - CHIPS AHOY</v>
          </cell>
        </row>
        <row r="5195">
          <cell r="F5195" t="str">
            <v>P</v>
          </cell>
          <cell r="G5195" t="str">
            <v>age      -       89</v>
          </cell>
        </row>
        <row r="5196">
          <cell r="C5196" t="str">
            <v>Trial B</v>
          </cell>
          <cell r="D5196" t="str">
            <v>alance By Object Acc</v>
          </cell>
          <cell r="E5196" t="str">
            <v>ount</v>
          </cell>
          <cell r="F5196" t="str">
            <v>D</v>
          </cell>
          <cell r="G5196" t="str">
            <v>ate      - 15/08/06</v>
          </cell>
        </row>
        <row r="5197">
          <cell r="D5197" t="str">
            <v>As of July 29,2006</v>
          </cell>
          <cell r="F5197" t="str">
            <v>A</v>
          </cell>
          <cell r="G5197" t="str">
            <v>s Of     - 29/07/06</v>
          </cell>
        </row>
        <row r="5198">
          <cell r="A5198" t="str">
            <v>Account Codes</v>
          </cell>
          <cell r="B5198" t="str">
            <v>L</v>
          </cell>
          <cell r="C5198" t="str">
            <v>Description</v>
          </cell>
          <cell r="D5198" t="str">
            <v>Prior Year-End</v>
          </cell>
          <cell r="E5198" t="str">
            <v>. . . .Posti</v>
          </cell>
          <cell r="F5198" t="str">
            <v>ngs. . . .</v>
          </cell>
          <cell r="G5198" t="str">
            <v>Current</v>
          </cell>
        </row>
        <row r="5199">
          <cell r="B5199" t="str">
            <v>D</v>
          </cell>
          <cell r="D5199" t="str">
            <v>Balance</v>
          </cell>
          <cell r="E5199" t="str">
            <v>This Period</v>
          </cell>
          <cell r="F5199" t="str">
            <v>Year-To-Date</v>
          </cell>
          <cell r="G5199" t="str">
            <v>Balance</v>
          </cell>
        </row>
        <row r="5200">
          <cell r="A5200" t="str">
            <v>----------------------</v>
          </cell>
          <cell r="B5200" t="str">
            <v>---- -</v>
          </cell>
          <cell r="C5200" t="str">
            <v>---------------------</v>
          </cell>
          <cell r="D5200" t="str">
            <v>-------------------</v>
          </cell>
          <cell r="E5200" t="str">
            <v>-------------------</v>
          </cell>
          <cell r="F5200" t="str">
            <v>-------------------</v>
          </cell>
          <cell r="G5200" t="str">
            <v>-------------------</v>
          </cell>
        </row>
        <row r="5201">
          <cell r="A5201" t="str">
            <v>3999.2200.010005</v>
          </cell>
          <cell r="B5201">
            <v>8</v>
          </cell>
          <cell r="C5201" t="str">
            <v>CINEMA - HONEY BRAND</v>
          </cell>
        </row>
        <row r="5202">
          <cell r="A5202" t="str">
            <v>3999.2200.010008</v>
          </cell>
          <cell r="B5202">
            <v>8</v>
          </cell>
          <cell r="C5202" t="str">
            <v>CINEMA - BELVITA</v>
          </cell>
        </row>
        <row r="5203">
          <cell r="A5203" t="str">
            <v>3999.2200.011000</v>
          </cell>
          <cell r="B5203">
            <v>7</v>
          </cell>
          <cell r="C5203" t="str">
            <v>CINEMA PROD CST</v>
          </cell>
        </row>
        <row r="5204">
          <cell r="A5204" t="str">
            <v>3999.2200.011001</v>
          </cell>
          <cell r="B5204">
            <v>8</v>
          </cell>
          <cell r="C5204" t="str">
            <v>CINEMA PROD CST - ORE</v>
          </cell>
        </row>
        <row r="5205">
          <cell r="A5205" t="str">
            <v>3999.2200.011002</v>
          </cell>
          <cell r="B5205">
            <v>8</v>
          </cell>
          <cell r="C5205" t="str">
            <v>CINEMA PROD CST - RIT</v>
          </cell>
        </row>
        <row r="5206">
          <cell r="A5206" t="str">
            <v>3999.2200.011003</v>
          </cell>
          <cell r="B5206">
            <v>8</v>
          </cell>
          <cell r="C5206" t="str">
            <v>CINEMA PROD CST - TRA</v>
          </cell>
        </row>
        <row r="5207">
          <cell r="A5207" t="str">
            <v>3999.2200.011004</v>
          </cell>
          <cell r="B5207">
            <v>8</v>
          </cell>
          <cell r="C5207" t="str">
            <v>CINEMA PROD CST - CHI</v>
          </cell>
        </row>
        <row r="5208">
          <cell r="A5208" t="str">
            <v>3999.2200.011005</v>
          </cell>
          <cell r="B5208">
            <v>8</v>
          </cell>
          <cell r="C5208" t="str">
            <v>CINEMA PROD CST - HON</v>
          </cell>
        </row>
        <row r="5209">
          <cell r="A5209" t="str">
            <v>3999.2200.011008</v>
          </cell>
          <cell r="B5209">
            <v>8</v>
          </cell>
          <cell r="C5209" t="str">
            <v>CINEMA PROD CST - BEL</v>
          </cell>
        </row>
        <row r="5210">
          <cell r="A5210" t="str">
            <v>3999.2200.012000</v>
          </cell>
          <cell r="B5210">
            <v>7</v>
          </cell>
          <cell r="C5210" t="str">
            <v>DIRECT MAIL</v>
          </cell>
        </row>
        <row r="5211">
          <cell r="A5211" t="str">
            <v>3999.2200.013000</v>
          </cell>
          <cell r="B5211">
            <v>7</v>
          </cell>
          <cell r="C5211" t="str">
            <v>OTH ADS</v>
          </cell>
        </row>
        <row r="5212">
          <cell r="A5212">
            <v>9999.2199999999993</v>
          </cell>
          <cell r="B5212">
            <v>6</v>
          </cell>
          <cell r="C5212" t="str">
            <v>ADVERTISING EXPENSE</v>
          </cell>
        </row>
        <row r="5213">
          <cell r="A5213" t="str">
            <v>9999.2200.000000</v>
          </cell>
          <cell r="B5213">
            <v>7</v>
          </cell>
          <cell r="C5213" t="str">
            <v>TV AIRTIME CST</v>
          </cell>
        </row>
        <row r="5214">
          <cell r="A5214" t="str">
            <v>9999.2200.000100</v>
          </cell>
          <cell r="B5214">
            <v>8</v>
          </cell>
          <cell r="C5214" t="str">
            <v>TV AIRTIME - COFFEE</v>
          </cell>
        </row>
        <row r="5215">
          <cell r="A5215" t="str">
            <v>9999.2200.000101</v>
          </cell>
          <cell r="B5215">
            <v>9</v>
          </cell>
          <cell r="C5215" t="str">
            <v>TV AIRTIME - MAXWELL</v>
          </cell>
        </row>
        <row r="5216">
          <cell r="A5216" t="str">
            <v>9999.2200.000300</v>
          </cell>
          <cell r="B5216">
            <v>8</v>
          </cell>
          <cell r="C5216" t="str">
            <v>TV AIRTIME - CONFEC</v>
          </cell>
        </row>
        <row r="5217">
          <cell r="A5217" t="str">
            <v>9999.2200.000301</v>
          </cell>
          <cell r="B5217">
            <v>9</v>
          </cell>
          <cell r="C5217" t="str">
            <v>TV AIRTIME - TOBLERON</v>
          </cell>
        </row>
        <row r="5218">
          <cell r="A5218" t="str">
            <v>9999.2200.000400</v>
          </cell>
          <cell r="B5218">
            <v>8</v>
          </cell>
          <cell r="C5218" t="str">
            <v>TV AIRTIME - BEVERAGE</v>
          </cell>
        </row>
        <row r="5219">
          <cell r="A5219" t="str">
            <v>9999.2200.000401</v>
          </cell>
          <cell r="B5219">
            <v>9</v>
          </cell>
          <cell r="C5219" t="str">
            <v>TV AIRTIME - TANG</v>
          </cell>
        </row>
        <row r="5220">
          <cell r="A5220" t="str">
            <v>9999.2200.000500</v>
          </cell>
          <cell r="B5220">
            <v>8</v>
          </cell>
          <cell r="C5220" t="str">
            <v>TV AIRTIME - CHEESE</v>
          </cell>
        </row>
        <row r="5221">
          <cell r="A5221" t="str">
            <v>9999.2200.000501</v>
          </cell>
          <cell r="B5221">
            <v>9</v>
          </cell>
          <cell r="C5221" t="str">
            <v>TV AIRTIME - CHEDDAR</v>
          </cell>
        </row>
        <row r="5222">
          <cell r="A5222" t="str">
            <v>9999.2200.000502</v>
          </cell>
          <cell r="B5222">
            <v>9</v>
          </cell>
          <cell r="C5222" t="str">
            <v>TV AIRTIME - SINGLES</v>
          </cell>
        </row>
        <row r="5223">
          <cell r="A5223" t="str">
            <v>9999.2200.000503</v>
          </cell>
          <cell r="B5223">
            <v>9</v>
          </cell>
          <cell r="C5223" t="str">
            <v>TV AIRTIME - QEJU</v>
          </cell>
        </row>
        <row r="5224">
          <cell r="A5224" t="str">
            <v>9999.2200.000504</v>
          </cell>
          <cell r="B5224">
            <v>9</v>
          </cell>
          <cell r="C5224" t="str">
            <v>TV AIRTIME - IMPT CHE</v>
          </cell>
        </row>
        <row r="5225">
          <cell r="A5225" t="str">
            <v>9999.2200.000600</v>
          </cell>
          <cell r="B5225">
            <v>8</v>
          </cell>
          <cell r="C5225" t="str">
            <v>TV AIRTIME - FS</v>
          </cell>
        </row>
        <row r="5226">
          <cell r="A5226" t="str">
            <v>9999.2200.000601</v>
          </cell>
          <cell r="B5226">
            <v>9</v>
          </cell>
          <cell r="C5226" t="str">
            <v>TV AIRTIME - FS - CHE</v>
          </cell>
        </row>
        <row r="5227">
          <cell r="A5227" t="str">
            <v>9999.2200.000700</v>
          </cell>
          <cell r="B5227">
            <v>8</v>
          </cell>
          <cell r="C5227" t="str">
            <v>TV AIRTIME - GROCERIE</v>
          </cell>
        </row>
        <row r="5228">
          <cell r="A5228" t="str">
            <v>9999.2200.000701</v>
          </cell>
          <cell r="B5228">
            <v>9</v>
          </cell>
          <cell r="C5228" t="str">
            <v>TV AIRTIME - KRAFT MA</v>
          </cell>
        </row>
        <row r="5229">
          <cell r="A5229" t="str">
            <v>9999.2200.000702</v>
          </cell>
          <cell r="B5229">
            <v>9</v>
          </cell>
          <cell r="C5229" t="str">
            <v>TV AIRTIME - KRAFT VI</v>
          </cell>
        </row>
        <row r="5230">
          <cell r="A5230" t="str">
            <v>9999.2200.000703</v>
          </cell>
          <cell r="B5230">
            <v>9</v>
          </cell>
          <cell r="C5230" t="str">
            <v>TV AIRTIME - OTH GROC</v>
          </cell>
        </row>
        <row r="5231">
          <cell r="A5231" t="str">
            <v>9999.2200.000800</v>
          </cell>
          <cell r="B5231">
            <v>8</v>
          </cell>
          <cell r="C5231" t="str">
            <v>TV AIRTIME - BISCUITS</v>
          </cell>
        </row>
        <row r="5232">
          <cell r="A5232" t="str">
            <v>9999.2200.000801</v>
          </cell>
          <cell r="B5232">
            <v>9</v>
          </cell>
          <cell r="C5232" t="str">
            <v>TV AIRTIME - OREO</v>
          </cell>
        </row>
        <row r="5233">
          <cell r="A5233" t="str">
            <v>9999.2200.000802</v>
          </cell>
          <cell r="B5233">
            <v>9</v>
          </cell>
          <cell r="C5233" t="str">
            <v>TV AIRTIME - RITZ</v>
          </cell>
        </row>
        <row r="5234">
          <cell r="A5234" t="str">
            <v>9999.2200.000803</v>
          </cell>
          <cell r="B5234">
            <v>9</v>
          </cell>
          <cell r="C5234" t="str">
            <v>TV AIRTIME - TRAKINAS</v>
          </cell>
        </row>
        <row r="5235">
          <cell r="A5235" t="str">
            <v>9999.2200.000804</v>
          </cell>
          <cell r="B5235">
            <v>9</v>
          </cell>
          <cell r="C5235" t="str">
            <v>TV AIRTIME - CHIPS AH</v>
          </cell>
        </row>
        <row r="5236">
          <cell r="A5236" t="str">
            <v>9999.2200.000805</v>
          </cell>
          <cell r="B5236">
            <v>9</v>
          </cell>
          <cell r="C5236" t="str">
            <v>TV AIRTIME - HONEY BR</v>
          </cell>
        </row>
        <row r="5237">
          <cell r="A5237" t="str">
            <v>9999.2200.001000</v>
          </cell>
          <cell r="B5237">
            <v>7</v>
          </cell>
          <cell r="C5237" t="str">
            <v>TV COMERCIAL  PROD CS</v>
          </cell>
        </row>
        <row r="5238">
          <cell r="A5238" t="str">
            <v>9999.2200.001100</v>
          </cell>
          <cell r="B5238">
            <v>8</v>
          </cell>
          <cell r="C5238" t="str">
            <v>TV COM PROD CST - COF</v>
          </cell>
        </row>
        <row r="5239">
          <cell r="A5239" t="str">
            <v>9999.2200.001101</v>
          </cell>
          <cell r="B5239">
            <v>9</v>
          </cell>
          <cell r="C5239" t="str">
            <v>TV COM PROD CST - MAX</v>
          </cell>
        </row>
        <row r="5240">
          <cell r="A5240" t="str">
            <v>9999.2200.001300</v>
          </cell>
          <cell r="B5240">
            <v>8</v>
          </cell>
          <cell r="C5240" t="str">
            <v>TV COM PROD CST - CON</v>
          </cell>
        </row>
        <row r="5241">
          <cell r="A5241" t="str">
            <v>9999.2200.001301</v>
          </cell>
          <cell r="B5241">
            <v>9</v>
          </cell>
          <cell r="C5241" t="str">
            <v>TV COM PROD CST - TOB</v>
          </cell>
        </row>
        <row r="5242">
          <cell r="A5242" t="str">
            <v>9999.2200.001400</v>
          </cell>
          <cell r="B5242">
            <v>8</v>
          </cell>
          <cell r="C5242" t="str">
            <v>TV COM PROD CST - BEV</v>
          </cell>
        </row>
        <row r="5243">
          <cell r="A5243" t="str">
            <v>9999.2200.001401</v>
          </cell>
          <cell r="B5243">
            <v>9</v>
          </cell>
          <cell r="C5243" t="str">
            <v>TV COM PROD CST - TAN</v>
          </cell>
        </row>
        <row r="5244">
          <cell r="A5244" t="str">
            <v>9999.2200.001500</v>
          </cell>
          <cell r="B5244">
            <v>8</v>
          </cell>
          <cell r="C5244" t="str">
            <v>TV COM PROD CST - CHE</v>
          </cell>
        </row>
        <row r="5245">
          <cell r="A5245" t="str">
            <v>9999.2200.001501</v>
          </cell>
          <cell r="B5245">
            <v>9</v>
          </cell>
          <cell r="C5245" t="str">
            <v>TV COM PROD CST - CHE</v>
          </cell>
        </row>
        <row r="5246">
          <cell r="A5246" t="str">
            <v>9999.2200.001502</v>
          </cell>
          <cell r="B5246">
            <v>9</v>
          </cell>
          <cell r="C5246" t="str">
            <v>TV COM PROD CST - SIN</v>
          </cell>
        </row>
        <row r="5247">
          <cell r="A5247" t="str">
            <v>9999.2200.001503</v>
          </cell>
          <cell r="B5247">
            <v>9</v>
          </cell>
          <cell r="C5247" t="str">
            <v>TV COM PROD CST - QEJ</v>
          </cell>
        </row>
        <row r="5248">
          <cell r="A5248" t="str">
            <v>9999.2200.001504</v>
          </cell>
          <cell r="B5248">
            <v>9</v>
          </cell>
          <cell r="C5248" t="str">
            <v>TV COM PROD CST - IMP</v>
          </cell>
        </row>
        <row r="5249">
          <cell r="A5249" t="str">
            <v>9999.2200.001600</v>
          </cell>
          <cell r="B5249">
            <v>8</v>
          </cell>
          <cell r="C5249" t="str">
            <v>TV COM PROD CST - FS</v>
          </cell>
        </row>
        <row r="5250">
          <cell r="A5250" t="str">
            <v>9999.2200.001601</v>
          </cell>
          <cell r="B5250">
            <v>9</v>
          </cell>
          <cell r="C5250" t="str">
            <v>TV COM PROD CST - FS</v>
          </cell>
        </row>
        <row r="5251">
          <cell r="A5251" t="str">
            <v>9999.2200.001700</v>
          </cell>
          <cell r="B5251">
            <v>8</v>
          </cell>
          <cell r="C5251" t="str">
            <v>TV COM PROD CST - GRO</v>
          </cell>
        </row>
        <row r="5252">
          <cell r="A5252" t="str">
            <v>9999.2200.001701</v>
          </cell>
          <cell r="B5252">
            <v>9</v>
          </cell>
          <cell r="C5252" t="str">
            <v>TV COM PROD CST - KRA</v>
          </cell>
        </row>
        <row r="5253">
          <cell r="A5253" t="str">
            <v>9999.2200.001702</v>
          </cell>
          <cell r="B5253">
            <v>9</v>
          </cell>
          <cell r="C5253" t="str">
            <v>TV COM PROD CST - KRA</v>
          </cell>
        </row>
        <row r="5254">
          <cell r="F5254" t="str">
            <v>P</v>
          </cell>
          <cell r="G5254" t="str">
            <v>age      -       90</v>
          </cell>
        </row>
        <row r="5255">
          <cell r="C5255" t="str">
            <v>Trial B</v>
          </cell>
          <cell r="D5255" t="str">
            <v>alance By Object Acc</v>
          </cell>
          <cell r="E5255" t="str">
            <v>ount</v>
          </cell>
          <cell r="F5255" t="str">
            <v>D</v>
          </cell>
          <cell r="G5255" t="str">
            <v>ate      - 15/08/06</v>
          </cell>
        </row>
        <row r="5256">
          <cell r="D5256" t="str">
            <v>As of July 29,2006</v>
          </cell>
          <cell r="F5256" t="str">
            <v>A</v>
          </cell>
          <cell r="G5256" t="str">
            <v>s Of     - 29/07/06</v>
          </cell>
        </row>
        <row r="5257">
          <cell r="A5257" t="str">
            <v>Account Codes</v>
          </cell>
          <cell r="B5257" t="str">
            <v>L</v>
          </cell>
          <cell r="C5257" t="str">
            <v>Description</v>
          </cell>
          <cell r="D5257" t="str">
            <v>Prior Year-End</v>
          </cell>
          <cell r="E5257" t="str">
            <v>. . . .Posti</v>
          </cell>
          <cell r="F5257" t="str">
            <v>ngs. . . .</v>
          </cell>
          <cell r="G5257" t="str">
            <v>Current</v>
          </cell>
        </row>
        <row r="5258">
          <cell r="B5258" t="str">
            <v>D</v>
          </cell>
          <cell r="D5258" t="str">
            <v>Balance</v>
          </cell>
          <cell r="E5258" t="str">
            <v>This Period</v>
          </cell>
          <cell r="F5258" t="str">
            <v>Year-To-Date</v>
          </cell>
          <cell r="G5258" t="str">
            <v>Balance</v>
          </cell>
        </row>
        <row r="5259">
          <cell r="A5259" t="str">
            <v>----------------------</v>
          </cell>
          <cell r="B5259" t="str">
            <v>---- -</v>
          </cell>
          <cell r="C5259" t="str">
            <v>---------------------</v>
          </cell>
          <cell r="D5259" t="str">
            <v>-------------------</v>
          </cell>
          <cell r="E5259" t="str">
            <v>-------------------</v>
          </cell>
          <cell r="F5259" t="str">
            <v>-------------------</v>
          </cell>
          <cell r="G5259" t="str">
            <v>-------------------</v>
          </cell>
        </row>
        <row r="5260">
          <cell r="A5260" t="str">
            <v>9999.2200.001703</v>
          </cell>
          <cell r="B5260">
            <v>9</v>
          </cell>
          <cell r="C5260" t="str">
            <v>TV COM PROD CST - OTH</v>
          </cell>
        </row>
        <row r="5261">
          <cell r="A5261" t="str">
            <v>9999.2200.001800</v>
          </cell>
          <cell r="B5261">
            <v>8</v>
          </cell>
          <cell r="C5261" t="str">
            <v>TV COM PROD CST - BIS</v>
          </cell>
        </row>
        <row r="5262">
          <cell r="A5262" t="str">
            <v>9999.2200.001801</v>
          </cell>
          <cell r="B5262">
            <v>9</v>
          </cell>
          <cell r="C5262" t="str">
            <v>TV COM PROD CST - ORE</v>
          </cell>
        </row>
        <row r="5263">
          <cell r="A5263" t="str">
            <v>9999.2200.001802</v>
          </cell>
          <cell r="B5263">
            <v>9</v>
          </cell>
          <cell r="C5263" t="str">
            <v>TV COM PROD CST - RIT</v>
          </cell>
        </row>
        <row r="5264">
          <cell r="A5264" t="str">
            <v>9999.2200.001803</v>
          </cell>
          <cell r="B5264">
            <v>9</v>
          </cell>
          <cell r="C5264" t="str">
            <v>TV COM PROD CST - TRA</v>
          </cell>
        </row>
        <row r="5265">
          <cell r="A5265" t="str">
            <v>9999.2200.001804</v>
          </cell>
          <cell r="B5265">
            <v>9</v>
          </cell>
          <cell r="C5265" t="str">
            <v>TV COM PROD CST - CHI</v>
          </cell>
        </row>
        <row r="5266">
          <cell r="A5266" t="str">
            <v>9999.2200.001805</v>
          </cell>
          <cell r="B5266">
            <v>9</v>
          </cell>
          <cell r="C5266" t="str">
            <v>TV COM PROD CST - HON</v>
          </cell>
        </row>
        <row r="5267">
          <cell r="A5267" t="str">
            <v>9999.2200.002000</v>
          </cell>
          <cell r="B5267">
            <v>7</v>
          </cell>
          <cell r="C5267" t="str">
            <v>NEWSPAPER AD SPACE</v>
          </cell>
        </row>
        <row r="5268">
          <cell r="A5268" t="str">
            <v>9999.2200.002100</v>
          </cell>
          <cell r="B5268">
            <v>8</v>
          </cell>
          <cell r="C5268" t="str">
            <v>NEWSP AD SPC - COFFEE</v>
          </cell>
        </row>
        <row r="5269">
          <cell r="A5269" t="str">
            <v>9999.2200.002101</v>
          </cell>
          <cell r="B5269">
            <v>9</v>
          </cell>
          <cell r="C5269" t="str">
            <v>NEWSP AD SPC - MAXWEL</v>
          </cell>
        </row>
        <row r="5270">
          <cell r="A5270" t="str">
            <v>9999.2200.002300</v>
          </cell>
          <cell r="B5270">
            <v>8</v>
          </cell>
          <cell r="C5270" t="str">
            <v>NEWSP AD SPC - CONFEC</v>
          </cell>
        </row>
        <row r="5271">
          <cell r="A5271" t="str">
            <v>9999.2200.002301</v>
          </cell>
          <cell r="B5271">
            <v>9</v>
          </cell>
          <cell r="C5271" t="str">
            <v>NEWSP AD SPC - TOBLER</v>
          </cell>
        </row>
        <row r="5272">
          <cell r="A5272" t="str">
            <v>9999.2200.002400</v>
          </cell>
          <cell r="B5272">
            <v>8</v>
          </cell>
          <cell r="C5272" t="str">
            <v>NEWSP AD SPC - BEVERA</v>
          </cell>
        </row>
        <row r="5273">
          <cell r="A5273" t="str">
            <v>9999.2200.002401</v>
          </cell>
          <cell r="B5273">
            <v>9</v>
          </cell>
          <cell r="C5273" t="str">
            <v>NEWSP AD SPC - TANG</v>
          </cell>
        </row>
        <row r="5274">
          <cell r="A5274" t="str">
            <v>9999.2200.002500</v>
          </cell>
          <cell r="B5274">
            <v>8</v>
          </cell>
          <cell r="C5274" t="str">
            <v>NEWSP AD SPC - CHEESE</v>
          </cell>
        </row>
        <row r="5275">
          <cell r="A5275" t="str">
            <v>9999.2200.002501</v>
          </cell>
          <cell r="B5275">
            <v>9</v>
          </cell>
          <cell r="C5275" t="str">
            <v>NEWSP AD SPC - CHEDDA</v>
          </cell>
        </row>
        <row r="5276">
          <cell r="A5276" t="str">
            <v>9999.2200.002502</v>
          </cell>
          <cell r="B5276">
            <v>9</v>
          </cell>
          <cell r="C5276" t="str">
            <v>NEWSP AD SPC - SINGLE</v>
          </cell>
        </row>
        <row r="5277">
          <cell r="A5277" t="str">
            <v>9999.2200.002503</v>
          </cell>
          <cell r="B5277">
            <v>9</v>
          </cell>
          <cell r="C5277" t="str">
            <v>NEWSP AD SPC - QEJU</v>
          </cell>
        </row>
        <row r="5278">
          <cell r="A5278" t="str">
            <v>9999.2200.002504</v>
          </cell>
          <cell r="B5278">
            <v>9</v>
          </cell>
          <cell r="C5278" t="str">
            <v>NEWSP AD SPC - IMPT C</v>
          </cell>
        </row>
        <row r="5279">
          <cell r="A5279" t="str">
            <v>9999.2200.002600</v>
          </cell>
          <cell r="B5279">
            <v>8</v>
          </cell>
          <cell r="C5279" t="str">
            <v>NEWSP AD SPC - FS</v>
          </cell>
        </row>
        <row r="5280">
          <cell r="A5280" t="str">
            <v>9999.2200.002601</v>
          </cell>
          <cell r="B5280">
            <v>9</v>
          </cell>
          <cell r="C5280" t="str">
            <v>NEWSP AD SPC - FS - C</v>
          </cell>
        </row>
        <row r="5281">
          <cell r="A5281" t="str">
            <v>9999.2200.002700</v>
          </cell>
          <cell r="B5281">
            <v>8</v>
          </cell>
          <cell r="C5281" t="str">
            <v>NEWSP AD SPC - GROCER</v>
          </cell>
        </row>
        <row r="5282">
          <cell r="A5282" t="str">
            <v>9999.2200.002701</v>
          </cell>
          <cell r="B5282">
            <v>9</v>
          </cell>
          <cell r="C5282" t="str">
            <v>NEWSP AD SPC - KRAFT</v>
          </cell>
        </row>
        <row r="5283">
          <cell r="A5283" t="str">
            <v>9999.2200.002702</v>
          </cell>
          <cell r="B5283">
            <v>9</v>
          </cell>
          <cell r="C5283" t="str">
            <v>NEWSP AD SPC - KRAFT</v>
          </cell>
        </row>
        <row r="5284">
          <cell r="A5284" t="str">
            <v>9999.2200.002703</v>
          </cell>
          <cell r="B5284">
            <v>9</v>
          </cell>
          <cell r="C5284" t="str">
            <v>NEWSP AD SPC - OTH GR</v>
          </cell>
        </row>
        <row r="5285">
          <cell r="A5285" t="str">
            <v>9999.2200.002800</v>
          </cell>
          <cell r="B5285">
            <v>8</v>
          </cell>
          <cell r="C5285" t="str">
            <v>NEWSP AD SPC - BISCUI</v>
          </cell>
        </row>
        <row r="5286">
          <cell r="A5286" t="str">
            <v>9999.2200.002801</v>
          </cell>
          <cell r="B5286">
            <v>9</v>
          </cell>
          <cell r="C5286" t="str">
            <v>NEWSP AD SPC - OREO</v>
          </cell>
        </row>
        <row r="5287">
          <cell r="A5287" t="str">
            <v>9999.2200.002802</v>
          </cell>
          <cell r="B5287">
            <v>9</v>
          </cell>
          <cell r="C5287" t="str">
            <v>NEWSP AD SPC - RITZ</v>
          </cell>
        </row>
        <row r="5288">
          <cell r="A5288" t="str">
            <v>9999.2200.002803</v>
          </cell>
          <cell r="B5288">
            <v>9</v>
          </cell>
          <cell r="C5288" t="str">
            <v>NEWSP AD SPC - TRAKIN</v>
          </cell>
        </row>
        <row r="5289">
          <cell r="A5289" t="str">
            <v>9999.2200.002804</v>
          </cell>
          <cell r="B5289">
            <v>9</v>
          </cell>
          <cell r="C5289" t="str">
            <v>NEWSP AD SPC - CHIPS</v>
          </cell>
        </row>
        <row r="5290">
          <cell r="A5290" t="str">
            <v>9999.2200.002805</v>
          </cell>
          <cell r="B5290">
            <v>9</v>
          </cell>
          <cell r="C5290" t="str">
            <v>NEWSP AD SPC - HONEY</v>
          </cell>
        </row>
        <row r="5291">
          <cell r="A5291" t="str">
            <v>9999.2200.003000</v>
          </cell>
          <cell r="B5291">
            <v>7</v>
          </cell>
          <cell r="C5291" t="str">
            <v>NEWSP PROD CST</v>
          </cell>
        </row>
        <row r="5292">
          <cell r="A5292" t="str">
            <v>9999.2200.003100</v>
          </cell>
          <cell r="B5292">
            <v>8</v>
          </cell>
          <cell r="C5292" t="str">
            <v>NEWSP PROD CST - COFF</v>
          </cell>
        </row>
        <row r="5293">
          <cell r="A5293" t="str">
            <v>9999.2200.003101</v>
          </cell>
          <cell r="B5293">
            <v>9</v>
          </cell>
          <cell r="C5293" t="str">
            <v>NEWSP PROD CST - MAXW</v>
          </cell>
        </row>
        <row r="5294">
          <cell r="A5294" t="str">
            <v>9999.2200.003300</v>
          </cell>
          <cell r="B5294">
            <v>8</v>
          </cell>
          <cell r="C5294" t="str">
            <v>NEWSP PROD CST - CONF</v>
          </cell>
        </row>
        <row r="5295">
          <cell r="A5295" t="str">
            <v>9999.2200.003301</v>
          </cell>
          <cell r="B5295">
            <v>9</v>
          </cell>
          <cell r="C5295" t="str">
            <v>NEWSP PROD CST - TOBL</v>
          </cell>
        </row>
        <row r="5296">
          <cell r="A5296" t="str">
            <v>9999.2200.003400</v>
          </cell>
          <cell r="B5296">
            <v>8</v>
          </cell>
          <cell r="C5296" t="str">
            <v>NEWSP PROD CST - BEVE</v>
          </cell>
        </row>
        <row r="5297">
          <cell r="A5297" t="str">
            <v>9999.2200.003401</v>
          </cell>
          <cell r="B5297">
            <v>9</v>
          </cell>
          <cell r="C5297" t="str">
            <v>NEWSP PROD CST - TANG</v>
          </cell>
        </row>
        <row r="5298">
          <cell r="A5298" t="str">
            <v>9999.2200.003500</v>
          </cell>
          <cell r="B5298">
            <v>8</v>
          </cell>
          <cell r="C5298" t="str">
            <v>NEWSP PROD CST - CHEE</v>
          </cell>
        </row>
        <row r="5299">
          <cell r="A5299" t="str">
            <v>9999.2200.003501</v>
          </cell>
          <cell r="B5299">
            <v>9</v>
          </cell>
          <cell r="C5299" t="str">
            <v>NEWSP PROD CST - CHED</v>
          </cell>
        </row>
        <row r="5300">
          <cell r="A5300" t="str">
            <v>9999.2200.003502</v>
          </cell>
          <cell r="B5300">
            <v>9</v>
          </cell>
          <cell r="C5300" t="str">
            <v>NEWSP PROD CST - SING</v>
          </cell>
        </row>
        <row r="5301">
          <cell r="A5301" t="str">
            <v>9999.2200.003503</v>
          </cell>
          <cell r="B5301">
            <v>9</v>
          </cell>
          <cell r="C5301" t="str">
            <v>NEWSP PROD CST - QEJU</v>
          </cell>
        </row>
        <row r="5302">
          <cell r="A5302" t="str">
            <v>9999.2200.003504</v>
          </cell>
          <cell r="B5302">
            <v>9</v>
          </cell>
          <cell r="C5302" t="str">
            <v>NEWSP PROD CST - IMPT</v>
          </cell>
        </row>
        <row r="5303">
          <cell r="A5303" t="str">
            <v>9999.2200.003600</v>
          </cell>
          <cell r="B5303">
            <v>8</v>
          </cell>
          <cell r="C5303" t="str">
            <v>NEWSP PROD CST - FS</v>
          </cell>
        </row>
        <row r="5304">
          <cell r="A5304" t="str">
            <v>9999.2200.003601</v>
          </cell>
          <cell r="B5304">
            <v>9</v>
          </cell>
          <cell r="C5304" t="str">
            <v>NEWSP PROD CST - FS -</v>
          </cell>
        </row>
        <row r="5305">
          <cell r="A5305" t="str">
            <v>9999.2200.003700</v>
          </cell>
          <cell r="B5305">
            <v>8</v>
          </cell>
          <cell r="C5305" t="str">
            <v>NEWSP PROD CST - GROC</v>
          </cell>
        </row>
        <row r="5306">
          <cell r="A5306" t="str">
            <v>9999.2200.003701</v>
          </cell>
          <cell r="B5306">
            <v>9</v>
          </cell>
          <cell r="C5306" t="str">
            <v>NEWSP PROD CST - KRAF</v>
          </cell>
        </row>
        <row r="5307">
          <cell r="A5307" t="str">
            <v>9999.2200.003702</v>
          </cell>
          <cell r="B5307">
            <v>9</v>
          </cell>
          <cell r="C5307" t="str">
            <v>NEWSP PROD CST - KRAF</v>
          </cell>
        </row>
        <row r="5308">
          <cell r="A5308" t="str">
            <v>9999.2200.003703</v>
          </cell>
          <cell r="B5308">
            <v>9</v>
          </cell>
          <cell r="C5308" t="str">
            <v>NEWSP PROD CST - OTH</v>
          </cell>
        </row>
        <row r="5309">
          <cell r="A5309" t="str">
            <v>9999.2200.003800</v>
          </cell>
          <cell r="B5309">
            <v>8</v>
          </cell>
          <cell r="C5309" t="str">
            <v>NEWSP PROD CST - BISC</v>
          </cell>
        </row>
        <row r="5310">
          <cell r="A5310" t="str">
            <v>9999.2200.003801</v>
          </cell>
          <cell r="B5310">
            <v>9</v>
          </cell>
          <cell r="C5310" t="str">
            <v>NEWSP PROD CST - OREO</v>
          </cell>
        </row>
        <row r="5311">
          <cell r="A5311" t="str">
            <v>9999.2200.003802</v>
          </cell>
          <cell r="B5311">
            <v>9</v>
          </cell>
          <cell r="C5311" t="str">
            <v>NEWSP PROD CST - RITZ</v>
          </cell>
        </row>
        <row r="5312">
          <cell r="A5312" t="str">
            <v>9999.2200.003803</v>
          </cell>
          <cell r="B5312">
            <v>9</v>
          </cell>
          <cell r="C5312" t="str">
            <v>NEWSP PROD CST - TRAK</v>
          </cell>
        </row>
        <row r="5313">
          <cell r="F5313" t="str">
            <v>P</v>
          </cell>
          <cell r="G5313" t="str">
            <v>age      -       91</v>
          </cell>
        </row>
        <row r="5314">
          <cell r="C5314" t="str">
            <v>Trial B</v>
          </cell>
          <cell r="D5314" t="str">
            <v>alance By Object Acc</v>
          </cell>
          <cell r="E5314" t="str">
            <v>ount</v>
          </cell>
          <cell r="F5314" t="str">
            <v>D</v>
          </cell>
          <cell r="G5314" t="str">
            <v>ate      - 15/08/06</v>
          </cell>
        </row>
        <row r="5315">
          <cell r="D5315" t="str">
            <v>As of July 29,2006</v>
          </cell>
          <cell r="F5315" t="str">
            <v>A</v>
          </cell>
          <cell r="G5315" t="str">
            <v>s Of     - 29/07/06</v>
          </cell>
        </row>
        <row r="5316">
          <cell r="A5316" t="str">
            <v>Account Codes</v>
          </cell>
          <cell r="B5316" t="str">
            <v>L</v>
          </cell>
          <cell r="C5316" t="str">
            <v>Description</v>
          </cell>
          <cell r="D5316" t="str">
            <v>Prior Year-End</v>
          </cell>
          <cell r="E5316" t="str">
            <v>. . . .Posti</v>
          </cell>
          <cell r="F5316" t="str">
            <v>ngs. . . .</v>
          </cell>
          <cell r="G5316" t="str">
            <v>Current</v>
          </cell>
        </row>
        <row r="5317">
          <cell r="B5317" t="str">
            <v>D</v>
          </cell>
          <cell r="D5317" t="str">
            <v>Balance</v>
          </cell>
          <cell r="E5317" t="str">
            <v>This Period</v>
          </cell>
          <cell r="F5317" t="str">
            <v>Year-To-Date</v>
          </cell>
          <cell r="G5317" t="str">
            <v>Balance</v>
          </cell>
        </row>
        <row r="5318">
          <cell r="A5318" t="str">
            <v>----------------------</v>
          </cell>
          <cell r="B5318" t="str">
            <v>---- -</v>
          </cell>
          <cell r="C5318" t="str">
            <v>---------------------</v>
          </cell>
          <cell r="D5318" t="str">
            <v>-------------------</v>
          </cell>
          <cell r="E5318" t="str">
            <v>-------------------</v>
          </cell>
          <cell r="F5318" t="str">
            <v>-------------------</v>
          </cell>
          <cell r="G5318" t="str">
            <v>-------------------</v>
          </cell>
        </row>
        <row r="5319">
          <cell r="A5319" t="str">
            <v>9999.2200.003804</v>
          </cell>
          <cell r="B5319">
            <v>9</v>
          </cell>
          <cell r="C5319" t="str">
            <v>NEWSP PROD CST - CHIP</v>
          </cell>
        </row>
        <row r="5320">
          <cell r="A5320" t="str">
            <v>9999.2200.003805</v>
          </cell>
          <cell r="B5320">
            <v>9</v>
          </cell>
          <cell r="C5320" t="str">
            <v>NEWSP PROD CST - HONE</v>
          </cell>
        </row>
        <row r="5321">
          <cell r="A5321" t="str">
            <v>9999.2200.004000</v>
          </cell>
          <cell r="B5321">
            <v>7</v>
          </cell>
          <cell r="C5321" t="str">
            <v>MAGAZINE AD SPC</v>
          </cell>
        </row>
        <row r="5322">
          <cell r="A5322" t="str">
            <v>9999.2200.004100</v>
          </cell>
          <cell r="B5322">
            <v>8</v>
          </cell>
          <cell r="C5322" t="str">
            <v>MAG AD SPC - COFFEE</v>
          </cell>
        </row>
        <row r="5323">
          <cell r="A5323" t="str">
            <v>9999.2200.004101</v>
          </cell>
          <cell r="B5323">
            <v>9</v>
          </cell>
          <cell r="C5323" t="str">
            <v>MAG AD SPC - MAXWELL</v>
          </cell>
        </row>
        <row r="5324">
          <cell r="A5324" t="str">
            <v>9999.2200.004300</v>
          </cell>
          <cell r="B5324">
            <v>8</v>
          </cell>
          <cell r="C5324" t="str">
            <v>MAG AD SPC - CONFEC</v>
          </cell>
        </row>
        <row r="5325">
          <cell r="A5325" t="str">
            <v>9999.2200.004301</v>
          </cell>
          <cell r="B5325">
            <v>9</v>
          </cell>
          <cell r="C5325" t="str">
            <v>MAG AD SPC - TOBLERON</v>
          </cell>
        </row>
        <row r="5326">
          <cell r="A5326" t="str">
            <v>9999.2200.004400</v>
          </cell>
          <cell r="B5326">
            <v>8</v>
          </cell>
          <cell r="C5326" t="str">
            <v>MAG AD SPC - BEVERAGE</v>
          </cell>
        </row>
        <row r="5327">
          <cell r="A5327" t="str">
            <v>9999.2200.004401</v>
          </cell>
          <cell r="B5327">
            <v>9</v>
          </cell>
          <cell r="C5327" t="str">
            <v>MAG AD SPC - TANG</v>
          </cell>
        </row>
        <row r="5328">
          <cell r="A5328" t="str">
            <v>9999.2200.004500</v>
          </cell>
          <cell r="B5328">
            <v>8</v>
          </cell>
          <cell r="C5328" t="str">
            <v>MAG AD SPC - CHEESE</v>
          </cell>
        </row>
        <row r="5329">
          <cell r="A5329" t="str">
            <v>9999.2200.004501</v>
          </cell>
          <cell r="B5329">
            <v>9</v>
          </cell>
          <cell r="C5329" t="str">
            <v>MAG AD SPC - CHEDDAR</v>
          </cell>
        </row>
        <row r="5330">
          <cell r="A5330" t="str">
            <v>9999.2200.004502</v>
          </cell>
          <cell r="B5330">
            <v>9</v>
          </cell>
          <cell r="C5330" t="str">
            <v>MAG AD SPC - SINGLES</v>
          </cell>
        </row>
        <row r="5331">
          <cell r="A5331" t="str">
            <v>9999.2200.004503</v>
          </cell>
          <cell r="B5331">
            <v>9</v>
          </cell>
          <cell r="C5331" t="str">
            <v>MAG AD SPC - QEJU</v>
          </cell>
        </row>
        <row r="5332">
          <cell r="A5332" t="str">
            <v>9999.2200.004504</v>
          </cell>
          <cell r="B5332">
            <v>9</v>
          </cell>
          <cell r="C5332" t="str">
            <v>MAG AD SPC - IMPT CHE</v>
          </cell>
        </row>
        <row r="5333">
          <cell r="A5333" t="str">
            <v>9999.2200.004600</v>
          </cell>
          <cell r="B5333">
            <v>8</v>
          </cell>
          <cell r="C5333" t="str">
            <v>MAG AD SPC - FS</v>
          </cell>
        </row>
        <row r="5334">
          <cell r="A5334" t="str">
            <v>9999.2200.004601</v>
          </cell>
          <cell r="B5334">
            <v>9</v>
          </cell>
          <cell r="C5334" t="str">
            <v>MAG AD SPC - FS - CHE</v>
          </cell>
        </row>
        <row r="5335">
          <cell r="A5335" t="str">
            <v>9999.2200.004700</v>
          </cell>
          <cell r="B5335">
            <v>8</v>
          </cell>
          <cell r="C5335" t="str">
            <v>MAG AD SPC - GROCERIE</v>
          </cell>
        </row>
        <row r="5336">
          <cell r="A5336" t="str">
            <v>9999.2200.004701</v>
          </cell>
          <cell r="B5336">
            <v>9</v>
          </cell>
          <cell r="C5336" t="str">
            <v>MAG AD SPC - KRAFT MA</v>
          </cell>
        </row>
        <row r="5337">
          <cell r="A5337" t="str">
            <v>9999.2200.004702</v>
          </cell>
          <cell r="B5337">
            <v>9</v>
          </cell>
          <cell r="C5337" t="str">
            <v>MAG AD SPC - KRAFT VI</v>
          </cell>
        </row>
        <row r="5338">
          <cell r="A5338" t="str">
            <v>9999.2200.004703</v>
          </cell>
          <cell r="B5338">
            <v>9</v>
          </cell>
          <cell r="C5338" t="str">
            <v>MAG AD SPC - OTH GROC</v>
          </cell>
        </row>
        <row r="5339">
          <cell r="A5339" t="str">
            <v>9999.2200.004800</v>
          </cell>
          <cell r="B5339">
            <v>8</v>
          </cell>
          <cell r="C5339" t="str">
            <v>MAG AD SPC - BISCUITS</v>
          </cell>
        </row>
        <row r="5340">
          <cell r="A5340" t="str">
            <v>9999.2200.004801</v>
          </cell>
          <cell r="B5340">
            <v>9</v>
          </cell>
          <cell r="C5340" t="str">
            <v>MAG AD SPC - OREO</v>
          </cell>
        </row>
        <row r="5341">
          <cell r="A5341" t="str">
            <v>9999.2200.004802</v>
          </cell>
          <cell r="B5341">
            <v>9</v>
          </cell>
          <cell r="C5341" t="str">
            <v>MAG AD SPC - RITZ</v>
          </cell>
        </row>
        <row r="5342">
          <cell r="A5342" t="str">
            <v>9999.2200.004803</v>
          </cell>
          <cell r="B5342">
            <v>9</v>
          </cell>
          <cell r="C5342" t="str">
            <v>MAG AD SPC - TRAKINAS</v>
          </cell>
        </row>
        <row r="5343">
          <cell r="A5343" t="str">
            <v>9999.2200.004804</v>
          </cell>
          <cell r="B5343">
            <v>9</v>
          </cell>
          <cell r="C5343" t="str">
            <v>MAG AD SPC - CHIPS AH</v>
          </cell>
        </row>
        <row r="5344">
          <cell r="A5344" t="str">
            <v>9999.2200.004805</v>
          </cell>
          <cell r="B5344">
            <v>9</v>
          </cell>
          <cell r="C5344" t="str">
            <v>MAG AD SPC - HONEY BR</v>
          </cell>
        </row>
        <row r="5345">
          <cell r="A5345" t="str">
            <v>9999.2200.005000</v>
          </cell>
          <cell r="B5345">
            <v>7</v>
          </cell>
          <cell r="C5345" t="str">
            <v>MAGAZINE PRODUCTION C</v>
          </cell>
        </row>
        <row r="5346">
          <cell r="A5346" t="str">
            <v>9999.2200.005100</v>
          </cell>
          <cell r="B5346">
            <v>8</v>
          </cell>
          <cell r="C5346" t="str">
            <v>MAG PROD  CST - COFFE</v>
          </cell>
        </row>
        <row r="5347">
          <cell r="A5347" t="str">
            <v>9999.2200.005101</v>
          </cell>
          <cell r="B5347">
            <v>9</v>
          </cell>
          <cell r="C5347" t="str">
            <v>MAG PROD  CST - MAXWE</v>
          </cell>
        </row>
        <row r="5348">
          <cell r="A5348" t="str">
            <v>9999.2200.005300</v>
          </cell>
          <cell r="B5348">
            <v>8</v>
          </cell>
          <cell r="C5348" t="str">
            <v>MAG PROD  CST - CONFE</v>
          </cell>
        </row>
        <row r="5349">
          <cell r="A5349" t="str">
            <v>9999.2200.005301</v>
          </cell>
          <cell r="B5349">
            <v>9</v>
          </cell>
          <cell r="C5349" t="str">
            <v>MAG PROD  CST - TOBLE</v>
          </cell>
        </row>
        <row r="5350">
          <cell r="A5350" t="str">
            <v>9999.2200.005400</v>
          </cell>
          <cell r="B5350">
            <v>8</v>
          </cell>
          <cell r="C5350" t="str">
            <v>MAG PROD  CST - BEVER</v>
          </cell>
        </row>
        <row r="5351">
          <cell r="A5351" t="str">
            <v>9999.2200.005401</v>
          </cell>
          <cell r="B5351">
            <v>9</v>
          </cell>
          <cell r="C5351" t="str">
            <v>MAG PROD  CST - TANG</v>
          </cell>
        </row>
        <row r="5352">
          <cell r="A5352" t="str">
            <v>9999.2200.005500</v>
          </cell>
          <cell r="B5352">
            <v>8</v>
          </cell>
          <cell r="C5352" t="str">
            <v>MAG PROD  CST - CHEES</v>
          </cell>
        </row>
        <row r="5353">
          <cell r="A5353" t="str">
            <v>9999.2200.005501</v>
          </cell>
          <cell r="B5353">
            <v>9</v>
          </cell>
          <cell r="C5353" t="str">
            <v>MAG PROD  CST - CHEDD</v>
          </cell>
        </row>
        <row r="5354">
          <cell r="A5354" t="str">
            <v>9999.2200.005502</v>
          </cell>
          <cell r="B5354">
            <v>9</v>
          </cell>
          <cell r="C5354" t="str">
            <v>MAG PROD  CST - SINGL</v>
          </cell>
        </row>
        <row r="5355">
          <cell r="A5355" t="str">
            <v>9999.2200.005503</v>
          </cell>
          <cell r="B5355">
            <v>9</v>
          </cell>
          <cell r="C5355" t="str">
            <v>MAG PROD  CST - QEJU</v>
          </cell>
        </row>
        <row r="5356">
          <cell r="A5356" t="str">
            <v>9999.2200.005504</v>
          </cell>
          <cell r="B5356">
            <v>9</v>
          </cell>
          <cell r="C5356" t="str">
            <v>MAG PROD  CST - IMPT</v>
          </cell>
        </row>
        <row r="5357">
          <cell r="A5357" t="str">
            <v>9999.2200.005600</v>
          </cell>
          <cell r="B5357">
            <v>8</v>
          </cell>
          <cell r="C5357" t="str">
            <v>MAG PROD  CST - FS</v>
          </cell>
        </row>
        <row r="5358">
          <cell r="A5358" t="str">
            <v>9999.2200.005601</v>
          </cell>
          <cell r="B5358">
            <v>9</v>
          </cell>
          <cell r="C5358" t="str">
            <v>MAG PROD  CST - FS -</v>
          </cell>
        </row>
        <row r="5359">
          <cell r="A5359" t="str">
            <v>9999.2200.005700</v>
          </cell>
          <cell r="B5359">
            <v>8</v>
          </cell>
          <cell r="C5359" t="str">
            <v>MAG PROD  CST - GROCE</v>
          </cell>
        </row>
        <row r="5360">
          <cell r="A5360" t="str">
            <v>9999.2200.005701</v>
          </cell>
          <cell r="B5360">
            <v>9</v>
          </cell>
          <cell r="C5360" t="str">
            <v>MAG PROD  CST - KRAFT</v>
          </cell>
        </row>
        <row r="5361">
          <cell r="A5361" t="str">
            <v>9999.2200.005702</v>
          </cell>
          <cell r="B5361">
            <v>9</v>
          </cell>
          <cell r="C5361" t="str">
            <v>MAG PROD  CST - KRAFT</v>
          </cell>
        </row>
        <row r="5362">
          <cell r="A5362" t="str">
            <v>9999.2200.005703</v>
          </cell>
          <cell r="B5362">
            <v>9</v>
          </cell>
          <cell r="C5362" t="str">
            <v>MAG PROD  CST - OTH G</v>
          </cell>
        </row>
        <row r="5363">
          <cell r="A5363" t="str">
            <v>9999.2200.005800</v>
          </cell>
          <cell r="B5363">
            <v>8</v>
          </cell>
          <cell r="C5363" t="str">
            <v>MAG PROD  CST - BISCU</v>
          </cell>
        </row>
        <row r="5364">
          <cell r="A5364" t="str">
            <v>9999.2200.005801</v>
          </cell>
          <cell r="B5364">
            <v>9</v>
          </cell>
          <cell r="C5364" t="str">
            <v>MAG PROD  CST - OREO</v>
          </cell>
        </row>
        <row r="5365">
          <cell r="A5365" t="str">
            <v>9999.2200.005802</v>
          </cell>
          <cell r="B5365">
            <v>9</v>
          </cell>
          <cell r="C5365" t="str">
            <v>MAG PROD  CST - RITZ</v>
          </cell>
        </row>
        <row r="5366">
          <cell r="A5366" t="str">
            <v>9999.2200.005803</v>
          </cell>
          <cell r="B5366">
            <v>9</v>
          </cell>
          <cell r="C5366" t="str">
            <v>MAG PROD  CST - TRAKI</v>
          </cell>
        </row>
        <row r="5367">
          <cell r="A5367" t="str">
            <v>9999.2200.005804</v>
          </cell>
          <cell r="B5367">
            <v>9</v>
          </cell>
          <cell r="C5367" t="str">
            <v>MAG PROD  CST - CHIPS</v>
          </cell>
        </row>
        <row r="5368">
          <cell r="A5368" t="str">
            <v>9999.2200.005805</v>
          </cell>
          <cell r="B5368">
            <v>9</v>
          </cell>
          <cell r="C5368" t="str">
            <v>MAG PROD  CST - HONEY</v>
          </cell>
        </row>
        <row r="5369">
          <cell r="A5369" t="str">
            <v>9999.2200.006000</v>
          </cell>
          <cell r="B5369">
            <v>7</v>
          </cell>
          <cell r="C5369" t="str">
            <v>OUTDOOR SPACE</v>
          </cell>
        </row>
        <row r="5370">
          <cell r="A5370" t="str">
            <v>9999.2200.006100</v>
          </cell>
          <cell r="B5370">
            <v>8</v>
          </cell>
          <cell r="C5370" t="str">
            <v>OUTD SPC - COFFEE</v>
          </cell>
        </row>
        <row r="5371">
          <cell r="A5371" t="str">
            <v>9999.2200.006101</v>
          </cell>
          <cell r="B5371">
            <v>9</v>
          </cell>
          <cell r="C5371" t="str">
            <v>OUTD SPC - MAXWELL</v>
          </cell>
        </row>
        <row r="5372">
          <cell r="F5372" t="str">
            <v>P</v>
          </cell>
          <cell r="G5372" t="str">
            <v>age      -       92</v>
          </cell>
        </row>
        <row r="5373">
          <cell r="C5373" t="str">
            <v>Trial B</v>
          </cell>
          <cell r="D5373" t="str">
            <v>alance By Object Acc</v>
          </cell>
          <cell r="E5373" t="str">
            <v>ount</v>
          </cell>
          <cell r="F5373" t="str">
            <v>D</v>
          </cell>
          <cell r="G5373" t="str">
            <v>ate      - 15/08/06</v>
          </cell>
        </row>
        <row r="5374">
          <cell r="D5374" t="str">
            <v>As of July 29,2006</v>
          </cell>
          <cell r="F5374" t="str">
            <v>A</v>
          </cell>
          <cell r="G5374" t="str">
            <v>s Of     - 29/07/06</v>
          </cell>
        </row>
        <row r="5375">
          <cell r="A5375" t="str">
            <v>Account Codes</v>
          </cell>
          <cell r="B5375" t="str">
            <v>L</v>
          </cell>
          <cell r="C5375" t="str">
            <v>Description</v>
          </cell>
          <cell r="D5375" t="str">
            <v>Prior Year-End</v>
          </cell>
          <cell r="E5375" t="str">
            <v>. . . .Posti</v>
          </cell>
          <cell r="F5375" t="str">
            <v>ngs. . . .</v>
          </cell>
          <cell r="G5375" t="str">
            <v>Current</v>
          </cell>
        </row>
        <row r="5376">
          <cell r="B5376" t="str">
            <v>D</v>
          </cell>
          <cell r="D5376" t="str">
            <v>Balance</v>
          </cell>
          <cell r="E5376" t="str">
            <v>This Period</v>
          </cell>
          <cell r="F5376" t="str">
            <v>Year-To-Date</v>
          </cell>
          <cell r="G5376" t="str">
            <v>Balance</v>
          </cell>
        </row>
        <row r="5377">
          <cell r="A5377" t="str">
            <v>----------------------</v>
          </cell>
          <cell r="B5377" t="str">
            <v>---- -</v>
          </cell>
          <cell r="C5377" t="str">
            <v>---------------------</v>
          </cell>
          <cell r="D5377" t="str">
            <v>-------------------</v>
          </cell>
          <cell r="E5377" t="str">
            <v>-------------------</v>
          </cell>
          <cell r="F5377" t="str">
            <v>-------------------</v>
          </cell>
          <cell r="G5377" t="str">
            <v>-------------------</v>
          </cell>
        </row>
        <row r="5378">
          <cell r="A5378" t="str">
            <v>9999.2200.006300</v>
          </cell>
          <cell r="B5378">
            <v>8</v>
          </cell>
          <cell r="C5378" t="str">
            <v>OUTD SPC - CONFEC</v>
          </cell>
        </row>
        <row r="5379">
          <cell r="A5379" t="str">
            <v>9999.2200.006301</v>
          </cell>
          <cell r="B5379">
            <v>9</v>
          </cell>
          <cell r="C5379" t="str">
            <v>OUTD SPC - TOBLERONES</v>
          </cell>
        </row>
        <row r="5380">
          <cell r="A5380" t="str">
            <v>9999.2200.006400</v>
          </cell>
          <cell r="B5380">
            <v>8</v>
          </cell>
          <cell r="C5380" t="str">
            <v>OUTD SPC - BEVERAGE</v>
          </cell>
        </row>
        <row r="5381">
          <cell r="A5381" t="str">
            <v>9999.2200.006401</v>
          </cell>
          <cell r="B5381">
            <v>9</v>
          </cell>
          <cell r="C5381" t="str">
            <v>OUTD SPC - TANG</v>
          </cell>
        </row>
        <row r="5382">
          <cell r="A5382" t="str">
            <v>9999.2200.006500</v>
          </cell>
          <cell r="B5382">
            <v>8</v>
          </cell>
          <cell r="C5382" t="str">
            <v>OUTD SPC - CHEESE</v>
          </cell>
        </row>
        <row r="5383">
          <cell r="A5383" t="str">
            <v>9999.2200.006501</v>
          </cell>
          <cell r="B5383">
            <v>9</v>
          </cell>
          <cell r="C5383" t="str">
            <v>OUTD SPC - CHEDDAR</v>
          </cell>
        </row>
        <row r="5384">
          <cell r="A5384" t="str">
            <v>9999.2200.006502</v>
          </cell>
          <cell r="B5384">
            <v>9</v>
          </cell>
          <cell r="C5384" t="str">
            <v>OUTD SPC - SINGLES</v>
          </cell>
        </row>
        <row r="5385">
          <cell r="A5385" t="str">
            <v>9999.2200.006503</v>
          </cell>
          <cell r="B5385">
            <v>9</v>
          </cell>
          <cell r="C5385" t="str">
            <v>OUTD SPC - QEJU</v>
          </cell>
        </row>
        <row r="5386">
          <cell r="A5386" t="str">
            <v>9999.2200.006504</v>
          </cell>
          <cell r="B5386">
            <v>9</v>
          </cell>
          <cell r="C5386" t="str">
            <v>OUTD SPC - IMPT CHEES</v>
          </cell>
        </row>
        <row r="5387">
          <cell r="A5387" t="str">
            <v>9999.2200.006600</v>
          </cell>
          <cell r="B5387">
            <v>8</v>
          </cell>
          <cell r="C5387" t="str">
            <v>OUTD SPC - FS</v>
          </cell>
        </row>
        <row r="5388">
          <cell r="A5388" t="str">
            <v>9999.2200.006601</v>
          </cell>
          <cell r="B5388">
            <v>9</v>
          </cell>
          <cell r="C5388" t="str">
            <v>OUTD SPC - FS - CHEES</v>
          </cell>
        </row>
        <row r="5389">
          <cell r="A5389" t="str">
            <v>9999.2200.006700</v>
          </cell>
          <cell r="B5389">
            <v>8</v>
          </cell>
          <cell r="C5389" t="str">
            <v>OUTD SPC - GROCERIES</v>
          </cell>
        </row>
        <row r="5390">
          <cell r="A5390" t="str">
            <v>9999.2200.006701</v>
          </cell>
          <cell r="B5390">
            <v>9</v>
          </cell>
          <cell r="C5390" t="str">
            <v>OUTD SPC - KRAFT MACA</v>
          </cell>
        </row>
        <row r="5391">
          <cell r="A5391" t="str">
            <v>9999.2200.006702</v>
          </cell>
          <cell r="B5391">
            <v>9</v>
          </cell>
          <cell r="C5391" t="str">
            <v>OUTD SPC - KRAFT VISC</v>
          </cell>
        </row>
        <row r="5392">
          <cell r="A5392" t="str">
            <v>9999.2200.006703</v>
          </cell>
          <cell r="B5392">
            <v>9</v>
          </cell>
          <cell r="C5392" t="str">
            <v>OUTD SPC - OTH GROCER</v>
          </cell>
        </row>
        <row r="5393">
          <cell r="A5393" t="str">
            <v>9999.2200.006800</v>
          </cell>
          <cell r="B5393">
            <v>8</v>
          </cell>
          <cell r="C5393" t="str">
            <v>OUTD SPC - BISCUITS</v>
          </cell>
        </row>
        <row r="5394">
          <cell r="A5394" t="str">
            <v>9999.2200.006801</v>
          </cell>
          <cell r="B5394">
            <v>9</v>
          </cell>
          <cell r="C5394" t="str">
            <v>OUTD SPC - OREO</v>
          </cell>
        </row>
        <row r="5395">
          <cell r="A5395" t="str">
            <v>9999.2200.006802</v>
          </cell>
          <cell r="B5395">
            <v>9</v>
          </cell>
          <cell r="C5395" t="str">
            <v>OUTD SPC - RITZ</v>
          </cell>
        </row>
        <row r="5396">
          <cell r="A5396" t="str">
            <v>9999.2200.006803</v>
          </cell>
          <cell r="B5396">
            <v>9</v>
          </cell>
          <cell r="C5396" t="str">
            <v>OUTD SPC - TRAKINAS</v>
          </cell>
        </row>
        <row r="5397">
          <cell r="A5397" t="str">
            <v>9999.2200.006804</v>
          </cell>
          <cell r="B5397">
            <v>9</v>
          </cell>
          <cell r="C5397" t="str">
            <v>OUTD SPC - CHIPS AHOY</v>
          </cell>
        </row>
        <row r="5398">
          <cell r="A5398" t="str">
            <v>9999.2200.006805</v>
          </cell>
          <cell r="B5398">
            <v>9</v>
          </cell>
          <cell r="C5398" t="str">
            <v>OUTD SPC - HONEY BRAN</v>
          </cell>
        </row>
        <row r="5399">
          <cell r="A5399" t="str">
            <v>9999.2200.007000</v>
          </cell>
          <cell r="B5399">
            <v>7</v>
          </cell>
          <cell r="C5399" t="str">
            <v>OUTDOOR PRODUCTION CO</v>
          </cell>
        </row>
        <row r="5400">
          <cell r="A5400" t="str">
            <v>9999.2200.007100</v>
          </cell>
          <cell r="B5400">
            <v>8</v>
          </cell>
          <cell r="C5400" t="str">
            <v>OUTD PROD CST - COFFE</v>
          </cell>
        </row>
        <row r="5401">
          <cell r="A5401" t="str">
            <v>9999.2200.007101</v>
          </cell>
          <cell r="B5401">
            <v>9</v>
          </cell>
          <cell r="C5401" t="str">
            <v>OUTD PROD CST - MAXWE</v>
          </cell>
        </row>
        <row r="5402">
          <cell r="A5402" t="str">
            <v>9999.2200.007300</v>
          </cell>
          <cell r="B5402">
            <v>8</v>
          </cell>
          <cell r="C5402" t="str">
            <v>OUTD PROD CST - CONFE</v>
          </cell>
        </row>
        <row r="5403">
          <cell r="A5403" t="str">
            <v>9999.2200.007301</v>
          </cell>
          <cell r="B5403">
            <v>9</v>
          </cell>
          <cell r="C5403" t="str">
            <v>OUTD PROD CST - TOBLE</v>
          </cell>
        </row>
        <row r="5404">
          <cell r="A5404" t="str">
            <v>9999.2200.007400</v>
          </cell>
          <cell r="B5404">
            <v>8</v>
          </cell>
          <cell r="C5404" t="str">
            <v>OUTD PROD CST - BEVER</v>
          </cell>
        </row>
        <row r="5405">
          <cell r="A5405" t="str">
            <v>9999.2200.007401</v>
          </cell>
          <cell r="B5405">
            <v>9</v>
          </cell>
          <cell r="C5405" t="str">
            <v>OUTD PROD CST - TANG</v>
          </cell>
        </row>
        <row r="5406">
          <cell r="A5406" t="str">
            <v>9999.2200.007500</v>
          </cell>
          <cell r="B5406">
            <v>8</v>
          </cell>
          <cell r="C5406" t="str">
            <v>OUTD PROD CST - CHEES</v>
          </cell>
        </row>
        <row r="5407">
          <cell r="A5407" t="str">
            <v>9999.2200.007501</v>
          </cell>
          <cell r="B5407">
            <v>9</v>
          </cell>
          <cell r="C5407" t="str">
            <v>OUTD PROD CST - CHEDD</v>
          </cell>
        </row>
        <row r="5408">
          <cell r="A5408" t="str">
            <v>9999.2200.007502</v>
          </cell>
          <cell r="B5408">
            <v>9</v>
          </cell>
          <cell r="C5408" t="str">
            <v>OUTD PROD CST - SINGL</v>
          </cell>
        </row>
        <row r="5409">
          <cell r="A5409" t="str">
            <v>9999.2200.007503</v>
          </cell>
          <cell r="B5409">
            <v>9</v>
          </cell>
          <cell r="C5409" t="str">
            <v>OUTD PROD CST - QEJU</v>
          </cell>
        </row>
        <row r="5410">
          <cell r="A5410" t="str">
            <v>9999.2200.007504</v>
          </cell>
          <cell r="B5410">
            <v>9</v>
          </cell>
          <cell r="C5410" t="str">
            <v>OUTD PROD CST - IMPT</v>
          </cell>
        </row>
        <row r="5411">
          <cell r="A5411" t="str">
            <v>9999.2200.007600</v>
          </cell>
          <cell r="B5411">
            <v>8</v>
          </cell>
          <cell r="C5411" t="str">
            <v>OUTD PROD CST - FS</v>
          </cell>
        </row>
        <row r="5412">
          <cell r="A5412" t="str">
            <v>9999.2200.007601</v>
          </cell>
          <cell r="B5412">
            <v>9</v>
          </cell>
          <cell r="C5412" t="str">
            <v>OUTD PROD CST - FS -</v>
          </cell>
        </row>
        <row r="5413">
          <cell r="A5413" t="str">
            <v>9999.2200.007700</v>
          </cell>
          <cell r="B5413">
            <v>8</v>
          </cell>
          <cell r="C5413" t="str">
            <v>OUTD PROD CST - GROCE</v>
          </cell>
        </row>
        <row r="5414">
          <cell r="A5414" t="str">
            <v>9999.2200.007701</v>
          </cell>
          <cell r="B5414">
            <v>9</v>
          </cell>
          <cell r="C5414" t="str">
            <v>OUTD PROD CST - KRAFT</v>
          </cell>
        </row>
        <row r="5415">
          <cell r="A5415" t="str">
            <v>9999.2200.007702</v>
          </cell>
          <cell r="B5415">
            <v>9</v>
          </cell>
          <cell r="C5415" t="str">
            <v>OUTD PROD CST - KRAFT</v>
          </cell>
        </row>
        <row r="5416">
          <cell r="A5416" t="str">
            <v>9999.2200.007703</v>
          </cell>
          <cell r="B5416">
            <v>9</v>
          </cell>
          <cell r="C5416" t="str">
            <v>OUTD PROD CST - OTH G</v>
          </cell>
        </row>
        <row r="5417">
          <cell r="A5417" t="str">
            <v>9999.2200.007800</v>
          </cell>
          <cell r="B5417">
            <v>8</v>
          </cell>
          <cell r="C5417" t="str">
            <v>OUTD PROD CST - BISCU</v>
          </cell>
        </row>
        <row r="5418">
          <cell r="A5418" t="str">
            <v>9999.2200.007801</v>
          </cell>
          <cell r="B5418">
            <v>9</v>
          </cell>
          <cell r="C5418" t="str">
            <v>OUTD PROD CST - OREO</v>
          </cell>
        </row>
        <row r="5419">
          <cell r="A5419" t="str">
            <v>9999.2200.007802</v>
          </cell>
          <cell r="B5419">
            <v>9</v>
          </cell>
          <cell r="C5419" t="str">
            <v>OUTD PROD CST - RITZ</v>
          </cell>
        </row>
        <row r="5420">
          <cell r="A5420" t="str">
            <v>9999.2200.007803</v>
          </cell>
          <cell r="B5420">
            <v>9</v>
          </cell>
          <cell r="C5420" t="str">
            <v>OUTD PROD CST - TRAKI</v>
          </cell>
        </row>
        <row r="5421">
          <cell r="A5421" t="str">
            <v>9999.2200.007804</v>
          </cell>
          <cell r="B5421">
            <v>9</v>
          </cell>
          <cell r="C5421" t="str">
            <v>OUTD PROD CST - CHIPS</v>
          </cell>
        </row>
        <row r="5422">
          <cell r="A5422" t="str">
            <v>9999.2200.007805</v>
          </cell>
          <cell r="B5422">
            <v>9</v>
          </cell>
          <cell r="C5422" t="str">
            <v>OUTD PROD CST - HONEY</v>
          </cell>
        </row>
        <row r="5423">
          <cell r="A5423" t="str">
            <v>9999.2200.008000</v>
          </cell>
          <cell r="B5423">
            <v>7</v>
          </cell>
          <cell r="C5423" t="str">
            <v>RADIO PRDCST TIME</v>
          </cell>
        </row>
        <row r="5424">
          <cell r="A5424" t="str">
            <v>9999.2200.008100</v>
          </cell>
          <cell r="B5424">
            <v>8</v>
          </cell>
          <cell r="C5424" t="str">
            <v>RADIO PRDCST TIME - C</v>
          </cell>
        </row>
        <row r="5425">
          <cell r="A5425" t="str">
            <v>9999.2200.008101</v>
          </cell>
          <cell r="B5425">
            <v>9</v>
          </cell>
          <cell r="C5425" t="str">
            <v>RADIO PRDCST TIME - M</v>
          </cell>
        </row>
        <row r="5426">
          <cell r="A5426" t="str">
            <v>9999.2200.008300</v>
          </cell>
          <cell r="B5426">
            <v>8</v>
          </cell>
          <cell r="C5426" t="str">
            <v>RADIO PRDCST TIME - C</v>
          </cell>
        </row>
        <row r="5427">
          <cell r="A5427" t="str">
            <v>9999.2200.008301</v>
          </cell>
          <cell r="B5427">
            <v>9</v>
          </cell>
          <cell r="C5427" t="str">
            <v>RADIO PRDCST TIME - T</v>
          </cell>
        </row>
        <row r="5428">
          <cell r="A5428" t="str">
            <v>9999.2200.008400</v>
          </cell>
          <cell r="B5428">
            <v>8</v>
          </cell>
          <cell r="C5428" t="str">
            <v>RADIO PRDCST TIME - B</v>
          </cell>
        </row>
        <row r="5429">
          <cell r="A5429" t="str">
            <v>9999.2200.008401</v>
          </cell>
          <cell r="B5429">
            <v>9</v>
          </cell>
          <cell r="C5429" t="str">
            <v>RADIO PRDCST TIME - T</v>
          </cell>
        </row>
        <row r="5430">
          <cell r="A5430" t="str">
            <v>9999.2200.008500</v>
          </cell>
          <cell r="B5430">
            <v>8</v>
          </cell>
          <cell r="C5430" t="str">
            <v>RADIO PRDCST TIME - C</v>
          </cell>
        </row>
        <row r="5431">
          <cell r="F5431" t="str">
            <v>P</v>
          </cell>
          <cell r="G5431" t="str">
            <v>age      -       93</v>
          </cell>
        </row>
        <row r="5432">
          <cell r="C5432" t="str">
            <v>Trial B</v>
          </cell>
          <cell r="D5432" t="str">
            <v>alance By Object Acc</v>
          </cell>
          <cell r="E5432" t="str">
            <v>ount</v>
          </cell>
          <cell r="F5432" t="str">
            <v>D</v>
          </cell>
          <cell r="G5432" t="str">
            <v>ate      - 15/08/06</v>
          </cell>
        </row>
        <row r="5433">
          <cell r="D5433" t="str">
            <v>As of July 29,2006</v>
          </cell>
          <cell r="F5433" t="str">
            <v>A</v>
          </cell>
          <cell r="G5433" t="str">
            <v>s Of     - 29/07/06</v>
          </cell>
        </row>
        <row r="5434">
          <cell r="A5434" t="str">
            <v>Account Codes</v>
          </cell>
          <cell r="B5434" t="str">
            <v>L</v>
          </cell>
          <cell r="C5434" t="str">
            <v>Description</v>
          </cell>
          <cell r="D5434" t="str">
            <v>Prior Year-End</v>
          </cell>
          <cell r="E5434" t="str">
            <v>. . . .Posti</v>
          </cell>
          <cell r="F5434" t="str">
            <v>ngs. . . .</v>
          </cell>
          <cell r="G5434" t="str">
            <v>Current</v>
          </cell>
        </row>
        <row r="5435">
          <cell r="B5435" t="str">
            <v>D</v>
          </cell>
          <cell r="D5435" t="str">
            <v>Balance</v>
          </cell>
          <cell r="E5435" t="str">
            <v>This Period</v>
          </cell>
          <cell r="F5435" t="str">
            <v>Year-To-Date</v>
          </cell>
          <cell r="G5435" t="str">
            <v>Balance</v>
          </cell>
        </row>
        <row r="5436">
          <cell r="A5436" t="str">
            <v>----------------------</v>
          </cell>
          <cell r="B5436" t="str">
            <v>---- -</v>
          </cell>
          <cell r="C5436" t="str">
            <v>---------------------</v>
          </cell>
          <cell r="D5436" t="str">
            <v>-------------------</v>
          </cell>
          <cell r="E5436" t="str">
            <v>-------------------</v>
          </cell>
          <cell r="F5436" t="str">
            <v>-------------------</v>
          </cell>
          <cell r="G5436" t="str">
            <v>-------------------</v>
          </cell>
        </row>
        <row r="5437">
          <cell r="A5437" t="str">
            <v>9999.2200.008501</v>
          </cell>
          <cell r="B5437">
            <v>9</v>
          </cell>
          <cell r="C5437" t="str">
            <v>RADIO PRDCST TIME - C</v>
          </cell>
        </row>
        <row r="5438">
          <cell r="A5438" t="str">
            <v>9999.2200.008502</v>
          </cell>
          <cell r="B5438">
            <v>9</v>
          </cell>
          <cell r="C5438" t="str">
            <v>RADIO PRDCST TIME - S</v>
          </cell>
        </row>
        <row r="5439">
          <cell r="A5439" t="str">
            <v>9999.2200.008503</v>
          </cell>
          <cell r="B5439">
            <v>9</v>
          </cell>
          <cell r="C5439" t="str">
            <v>RADIO PRDCST TIME - Q</v>
          </cell>
        </row>
        <row r="5440">
          <cell r="A5440" t="str">
            <v>9999.2200.008504</v>
          </cell>
          <cell r="B5440">
            <v>9</v>
          </cell>
          <cell r="C5440" t="str">
            <v>RADIO PRDCST TIME - I</v>
          </cell>
        </row>
        <row r="5441">
          <cell r="A5441" t="str">
            <v>9999.2200.008600</v>
          </cell>
          <cell r="B5441">
            <v>8</v>
          </cell>
          <cell r="C5441" t="str">
            <v>RADIO PRDCST TIME - F</v>
          </cell>
        </row>
        <row r="5442">
          <cell r="A5442" t="str">
            <v>9999.2200.008601</v>
          </cell>
          <cell r="B5442">
            <v>9</v>
          </cell>
          <cell r="C5442" t="str">
            <v>RADIO PRDCST TIME - F</v>
          </cell>
        </row>
        <row r="5443">
          <cell r="A5443" t="str">
            <v>9999.2200.008700</v>
          </cell>
          <cell r="B5443">
            <v>8</v>
          </cell>
          <cell r="C5443" t="str">
            <v>RADIO PRDCST TIME - G</v>
          </cell>
        </row>
        <row r="5444">
          <cell r="A5444" t="str">
            <v>9999.2200.008701</v>
          </cell>
          <cell r="B5444">
            <v>9</v>
          </cell>
          <cell r="C5444" t="str">
            <v>RADIO PRDCST TIME - K</v>
          </cell>
        </row>
        <row r="5445">
          <cell r="A5445" t="str">
            <v>9999.2200.008702</v>
          </cell>
          <cell r="B5445">
            <v>9</v>
          </cell>
          <cell r="C5445" t="str">
            <v>RADIO PRDCST TIME - K</v>
          </cell>
        </row>
        <row r="5446">
          <cell r="A5446" t="str">
            <v>9999.2200.008703</v>
          </cell>
          <cell r="B5446">
            <v>9</v>
          </cell>
          <cell r="C5446" t="str">
            <v>RADIO PRDCST TIME - O</v>
          </cell>
        </row>
        <row r="5447">
          <cell r="A5447" t="str">
            <v>9999.2200.008800</v>
          </cell>
          <cell r="B5447">
            <v>8</v>
          </cell>
          <cell r="C5447" t="str">
            <v>RADIO PRDCST TIME - B</v>
          </cell>
        </row>
        <row r="5448">
          <cell r="A5448" t="str">
            <v>9999.2200.008801</v>
          </cell>
          <cell r="B5448">
            <v>9</v>
          </cell>
          <cell r="C5448" t="str">
            <v>RADIO PRDCST TIME - O</v>
          </cell>
        </row>
        <row r="5449">
          <cell r="A5449" t="str">
            <v>9999.2200.008802</v>
          </cell>
          <cell r="B5449">
            <v>9</v>
          </cell>
          <cell r="C5449" t="str">
            <v>RADIO PRDCST TIME - R</v>
          </cell>
        </row>
        <row r="5450">
          <cell r="A5450" t="str">
            <v>9999.2200.008803</v>
          </cell>
          <cell r="B5450">
            <v>9</v>
          </cell>
          <cell r="C5450" t="str">
            <v>RADIO PRDCST TIME - T</v>
          </cell>
        </row>
        <row r="5451">
          <cell r="A5451" t="str">
            <v>9999.2200.008804</v>
          </cell>
          <cell r="B5451">
            <v>9</v>
          </cell>
          <cell r="C5451" t="str">
            <v>RADIO PRDCST TIME - C</v>
          </cell>
        </row>
        <row r="5452">
          <cell r="A5452" t="str">
            <v>9999.2200.008805</v>
          </cell>
          <cell r="B5452">
            <v>9</v>
          </cell>
          <cell r="C5452" t="str">
            <v>RADIO PRDCST TIME - H</v>
          </cell>
        </row>
        <row r="5453">
          <cell r="A5453" t="str">
            <v>9999.2200.009000</v>
          </cell>
          <cell r="B5453">
            <v>7</v>
          </cell>
          <cell r="C5453" t="str">
            <v>RADIO COMMERCIAL PROD</v>
          </cell>
        </row>
        <row r="5454">
          <cell r="A5454" t="str">
            <v>9999.2200.009100</v>
          </cell>
          <cell r="B5454">
            <v>8</v>
          </cell>
          <cell r="C5454" t="str">
            <v>RADIO COMM PROD - COF</v>
          </cell>
        </row>
        <row r="5455">
          <cell r="A5455" t="str">
            <v>9999.2200.009101</v>
          </cell>
          <cell r="B5455">
            <v>9</v>
          </cell>
          <cell r="C5455" t="str">
            <v>RADIO COMM PROD - MAX</v>
          </cell>
        </row>
        <row r="5456">
          <cell r="A5456" t="str">
            <v>9999.2200.009300</v>
          </cell>
          <cell r="B5456">
            <v>8</v>
          </cell>
          <cell r="C5456" t="str">
            <v>RADIO COMM PROD - CON</v>
          </cell>
        </row>
        <row r="5457">
          <cell r="A5457" t="str">
            <v>9999.2200.009301</v>
          </cell>
          <cell r="B5457">
            <v>9</v>
          </cell>
          <cell r="C5457" t="str">
            <v>RADIO COMM PROD - TOB</v>
          </cell>
        </row>
        <row r="5458">
          <cell r="A5458" t="str">
            <v>9999.2200.009400</v>
          </cell>
          <cell r="B5458">
            <v>8</v>
          </cell>
          <cell r="C5458" t="str">
            <v>RADIO COMM PROD - BEV</v>
          </cell>
        </row>
        <row r="5459">
          <cell r="A5459" t="str">
            <v>9999.2200.009401</v>
          </cell>
          <cell r="B5459">
            <v>9</v>
          </cell>
          <cell r="C5459" t="str">
            <v>RADIO COMM PROD - TAN</v>
          </cell>
        </row>
        <row r="5460">
          <cell r="A5460" t="str">
            <v>9999.2200.009500</v>
          </cell>
          <cell r="B5460">
            <v>8</v>
          </cell>
          <cell r="C5460" t="str">
            <v>RADIO COMM PROD - CHE</v>
          </cell>
        </row>
        <row r="5461">
          <cell r="A5461" t="str">
            <v>9999.2200.009501</v>
          </cell>
          <cell r="B5461">
            <v>9</v>
          </cell>
          <cell r="C5461" t="str">
            <v>RADIO COMM PROD - CHE</v>
          </cell>
        </row>
        <row r="5462">
          <cell r="A5462" t="str">
            <v>9999.2200.009502</v>
          </cell>
          <cell r="B5462">
            <v>9</v>
          </cell>
          <cell r="C5462" t="str">
            <v>RADIO COMM PROD - SIN</v>
          </cell>
        </row>
        <row r="5463">
          <cell r="A5463" t="str">
            <v>9999.2200.009503</v>
          </cell>
          <cell r="B5463">
            <v>9</v>
          </cell>
          <cell r="C5463" t="str">
            <v>RADIO COMM PROD - QEJ</v>
          </cell>
        </row>
        <row r="5464">
          <cell r="A5464" t="str">
            <v>9999.2200.009504</v>
          </cell>
          <cell r="B5464">
            <v>9</v>
          </cell>
          <cell r="C5464" t="str">
            <v>RADIO COMM PROD - IMP</v>
          </cell>
        </row>
        <row r="5465">
          <cell r="A5465" t="str">
            <v>9999.2200.009600</v>
          </cell>
          <cell r="B5465">
            <v>8</v>
          </cell>
          <cell r="C5465" t="str">
            <v>RADIO COMM PROD - FS</v>
          </cell>
        </row>
        <row r="5466">
          <cell r="A5466" t="str">
            <v>9999.2200.009601</v>
          </cell>
          <cell r="B5466">
            <v>9</v>
          </cell>
          <cell r="C5466" t="str">
            <v>RADIO COMM PROD - FS</v>
          </cell>
        </row>
        <row r="5467">
          <cell r="A5467" t="str">
            <v>9999.2200.009700</v>
          </cell>
          <cell r="B5467">
            <v>8</v>
          </cell>
          <cell r="C5467" t="str">
            <v>RADIO COMM PROD - GRO</v>
          </cell>
        </row>
        <row r="5468">
          <cell r="A5468" t="str">
            <v>9999.2200.009701</v>
          </cell>
          <cell r="B5468">
            <v>9</v>
          </cell>
          <cell r="C5468" t="str">
            <v>RADIO COMM PROD - KRA</v>
          </cell>
        </row>
        <row r="5469">
          <cell r="A5469" t="str">
            <v>9999.2200.009702</v>
          </cell>
          <cell r="B5469">
            <v>9</v>
          </cell>
          <cell r="C5469" t="str">
            <v>RADIO COMM PROD - KRA</v>
          </cell>
        </row>
        <row r="5470">
          <cell r="A5470" t="str">
            <v>9999.2200.009703</v>
          </cell>
          <cell r="B5470">
            <v>9</v>
          </cell>
          <cell r="C5470" t="str">
            <v>RADIO COMM PROD - OTH</v>
          </cell>
        </row>
        <row r="5471">
          <cell r="A5471" t="str">
            <v>9999.2200.009800</v>
          </cell>
          <cell r="B5471">
            <v>8</v>
          </cell>
          <cell r="C5471" t="str">
            <v>RADIO COMM PROD - BIS</v>
          </cell>
        </row>
        <row r="5472">
          <cell r="A5472" t="str">
            <v>9999.2200.009801</v>
          </cell>
          <cell r="B5472">
            <v>9</v>
          </cell>
          <cell r="C5472" t="str">
            <v>RADIO COMM PROD - ORE</v>
          </cell>
        </row>
        <row r="5473">
          <cell r="A5473" t="str">
            <v>9999.2200.009802</v>
          </cell>
          <cell r="B5473">
            <v>9</v>
          </cell>
          <cell r="C5473" t="str">
            <v>RADIO COMM PROD - RIT</v>
          </cell>
        </row>
        <row r="5474">
          <cell r="A5474" t="str">
            <v>9999.2200.009803</v>
          </cell>
          <cell r="B5474">
            <v>9</v>
          </cell>
          <cell r="C5474" t="str">
            <v>RADIO COMM PROD - TRA</v>
          </cell>
        </row>
        <row r="5475">
          <cell r="A5475" t="str">
            <v>9999.2200.009804</v>
          </cell>
          <cell r="B5475">
            <v>9</v>
          </cell>
          <cell r="C5475" t="str">
            <v>RADIO COMM PROD - CHI</v>
          </cell>
        </row>
        <row r="5476">
          <cell r="A5476" t="str">
            <v>9999.2200.009805</v>
          </cell>
          <cell r="B5476">
            <v>9</v>
          </cell>
          <cell r="C5476" t="str">
            <v>RADIO COMM PROD - HON</v>
          </cell>
        </row>
        <row r="5477">
          <cell r="A5477" t="str">
            <v>9999.2200.010000</v>
          </cell>
          <cell r="B5477">
            <v>7</v>
          </cell>
          <cell r="C5477" t="str">
            <v>CINEMA</v>
          </cell>
        </row>
        <row r="5478">
          <cell r="A5478" t="str">
            <v>9999.2200.011000</v>
          </cell>
          <cell r="B5478">
            <v>7</v>
          </cell>
          <cell r="C5478" t="str">
            <v>CINEMA PROD CST</v>
          </cell>
        </row>
        <row r="5479">
          <cell r="A5479" t="str">
            <v>9999.2200.012000</v>
          </cell>
          <cell r="B5479">
            <v>7</v>
          </cell>
          <cell r="C5479" t="str">
            <v>DIRECT MAIL</v>
          </cell>
        </row>
        <row r="5480">
          <cell r="A5480" t="str">
            <v>9999.2200.013000</v>
          </cell>
          <cell r="B5480">
            <v>7</v>
          </cell>
          <cell r="C5480" t="str">
            <v>OTH ADS</v>
          </cell>
        </row>
        <row r="5481">
          <cell r="D5481" t="str">
            <v>-------------------</v>
          </cell>
        </row>
        <row r="5482">
          <cell r="D5482" t="str">
            <v>-------------------</v>
          </cell>
          <cell r="E5482" t="str">
            <v>-------------------</v>
          </cell>
          <cell r="F5482" t="str">
            <v>-------------------</v>
          </cell>
          <cell r="G5482" t="str">
            <v>-------------------</v>
          </cell>
        </row>
        <row r="5483">
          <cell r="B5483" t="str">
            <v>Obje</v>
          </cell>
          <cell r="C5483" t="str">
            <v>ct Account . . . . .</v>
          </cell>
          <cell r="E5483">
            <v>1320633340</v>
          </cell>
          <cell r="F5483">
            <v>6543553422</v>
          </cell>
          <cell r="G5483">
            <v>6543553422</v>
          </cell>
        </row>
        <row r="5484">
          <cell r="A5484">
            <v>3999.2201</v>
          </cell>
          <cell r="B5484">
            <v>5</v>
          </cell>
          <cell r="C5484" t="str">
            <v>TOTAL PROMOTION EXPEN</v>
          </cell>
        </row>
        <row r="5485">
          <cell r="A5485">
            <v>9999.2201000000005</v>
          </cell>
          <cell r="B5485">
            <v>5</v>
          </cell>
          <cell r="C5485" t="str">
            <v>TOTAL PROMOTION EXPEN</v>
          </cell>
        </row>
        <row r="5486">
          <cell r="D5486" t="str">
            <v>-------------------</v>
          </cell>
        </row>
        <row r="5487">
          <cell r="D5487" t="str">
            <v>-------------------</v>
          </cell>
          <cell r="E5487" t="str">
            <v>-------------------</v>
          </cell>
          <cell r="F5487" t="str">
            <v>-------------------</v>
          </cell>
          <cell r="G5487" t="str">
            <v>-------------------</v>
          </cell>
        </row>
        <row r="5488">
          <cell r="B5488" t="str">
            <v>Obje</v>
          </cell>
          <cell r="C5488" t="str">
            <v>ct Account . . . . .</v>
          </cell>
        </row>
        <row r="5489">
          <cell r="A5489">
            <v>3999.2204999999999</v>
          </cell>
          <cell r="B5489">
            <v>6</v>
          </cell>
          <cell r="C5489" t="str">
            <v>CONSUMER INCENTIVES</v>
          </cell>
        </row>
        <row r="5490">
          <cell r="F5490" t="str">
            <v>P</v>
          </cell>
          <cell r="G5490" t="str">
            <v>age      -       94</v>
          </cell>
        </row>
        <row r="5491">
          <cell r="C5491" t="str">
            <v>Trial B</v>
          </cell>
          <cell r="D5491" t="str">
            <v>alance By Object Acc</v>
          </cell>
          <cell r="E5491" t="str">
            <v>ount</v>
          </cell>
          <cell r="F5491" t="str">
            <v>D</v>
          </cell>
          <cell r="G5491" t="str">
            <v>ate      - 15/08/06</v>
          </cell>
        </row>
        <row r="5492">
          <cell r="D5492" t="str">
            <v>As of July 29,2006</v>
          </cell>
          <cell r="F5492" t="str">
            <v>A</v>
          </cell>
          <cell r="G5492" t="str">
            <v>s Of     - 29/07/06</v>
          </cell>
        </row>
        <row r="5493">
          <cell r="A5493" t="str">
            <v>Account Codes</v>
          </cell>
          <cell r="B5493" t="str">
            <v>L</v>
          </cell>
          <cell r="C5493" t="str">
            <v>Description</v>
          </cell>
          <cell r="D5493" t="str">
            <v>Prior Year-End</v>
          </cell>
          <cell r="E5493" t="str">
            <v>. . . .Posti</v>
          </cell>
          <cell r="F5493" t="str">
            <v>ngs. . . .</v>
          </cell>
          <cell r="G5493" t="str">
            <v>Current</v>
          </cell>
        </row>
        <row r="5494">
          <cell r="B5494" t="str">
            <v>D</v>
          </cell>
          <cell r="D5494" t="str">
            <v>Balance</v>
          </cell>
          <cell r="E5494" t="str">
            <v>This Period</v>
          </cell>
          <cell r="F5494" t="str">
            <v>Year-To-Date</v>
          </cell>
          <cell r="G5494" t="str">
            <v>Balance</v>
          </cell>
        </row>
        <row r="5495">
          <cell r="A5495" t="str">
            <v>----------------------</v>
          </cell>
          <cell r="B5495" t="str">
            <v>---- -</v>
          </cell>
          <cell r="C5495" t="str">
            <v>---------------------</v>
          </cell>
          <cell r="D5495" t="str">
            <v>-------------------</v>
          </cell>
          <cell r="E5495" t="str">
            <v>-------------------</v>
          </cell>
          <cell r="F5495" t="str">
            <v>-------------------</v>
          </cell>
          <cell r="G5495" t="str">
            <v>-------------------</v>
          </cell>
        </row>
        <row r="5496">
          <cell r="A5496" t="str">
            <v>3999.2205.031000</v>
          </cell>
          <cell r="B5496">
            <v>7</v>
          </cell>
          <cell r="C5496" t="str">
            <v>SAMPLES</v>
          </cell>
        </row>
        <row r="5497">
          <cell r="A5497" t="str">
            <v>3999.2205.031100</v>
          </cell>
          <cell r="B5497">
            <v>8</v>
          </cell>
          <cell r="C5497" t="str">
            <v>SAMPLES - COFFEE</v>
          </cell>
        </row>
        <row r="5498">
          <cell r="A5498" t="str">
            <v>3999.2205.031101</v>
          </cell>
          <cell r="B5498">
            <v>9</v>
          </cell>
          <cell r="C5498" t="str">
            <v>SAMPLES - MAXWELL</v>
          </cell>
        </row>
        <row r="5499">
          <cell r="A5499" t="str">
            <v>3999.2205.031300</v>
          </cell>
          <cell r="B5499">
            <v>8</v>
          </cell>
          <cell r="C5499" t="str">
            <v>SAMPLES - CONFEC</v>
          </cell>
        </row>
        <row r="5500">
          <cell r="A5500" t="str">
            <v>3999.2205.031301</v>
          </cell>
          <cell r="B5500">
            <v>9</v>
          </cell>
          <cell r="C5500" t="str">
            <v>SAMPLES - TOBLERONES</v>
          </cell>
        </row>
        <row r="5501">
          <cell r="A5501" t="str">
            <v>3999.2205.031400</v>
          </cell>
          <cell r="B5501">
            <v>8</v>
          </cell>
          <cell r="C5501" t="str">
            <v>SAMPLES - BEVERAGE</v>
          </cell>
        </row>
        <row r="5502">
          <cell r="A5502" t="str">
            <v>3999.2205.031401</v>
          </cell>
          <cell r="B5502">
            <v>9</v>
          </cell>
          <cell r="C5502" t="str">
            <v>SAMPLES - TANG</v>
          </cell>
        </row>
        <row r="5503">
          <cell r="A5503" t="str">
            <v>3999.2205.031500</v>
          </cell>
          <cell r="B5503">
            <v>8</v>
          </cell>
          <cell r="C5503" t="str">
            <v>SAMPLES - CHEESE</v>
          </cell>
        </row>
        <row r="5504">
          <cell r="A5504" t="str">
            <v>3999.2205.031501</v>
          </cell>
          <cell r="B5504">
            <v>9</v>
          </cell>
          <cell r="C5504" t="str">
            <v>SAMPLES - CHEDDAR</v>
          </cell>
        </row>
        <row r="5505">
          <cell r="A5505" t="str">
            <v>3999.2205.031502</v>
          </cell>
          <cell r="B5505">
            <v>9</v>
          </cell>
          <cell r="C5505" t="str">
            <v>SAMPLES - SINGLES</v>
          </cell>
        </row>
        <row r="5506">
          <cell r="A5506" t="str">
            <v>3999.2205.031503</v>
          </cell>
          <cell r="B5506">
            <v>9</v>
          </cell>
          <cell r="C5506" t="str">
            <v>SAMPLES - QEJU</v>
          </cell>
        </row>
        <row r="5507">
          <cell r="A5507" t="str">
            <v>3999.2205.031504</v>
          </cell>
          <cell r="B5507">
            <v>9</v>
          </cell>
          <cell r="C5507" t="str">
            <v>SAMPLES - IMPT CHEESE</v>
          </cell>
        </row>
        <row r="5508">
          <cell r="A5508" t="str">
            <v>3999.2205.031600</v>
          </cell>
          <cell r="B5508">
            <v>8</v>
          </cell>
          <cell r="C5508" t="str">
            <v>SAMPLES - FS</v>
          </cell>
        </row>
        <row r="5509">
          <cell r="A5509" t="str">
            <v>3999.2205.031601</v>
          </cell>
          <cell r="B5509">
            <v>9</v>
          </cell>
          <cell r="C5509" t="str">
            <v>SAMPLES - FS - CHEESE</v>
          </cell>
        </row>
        <row r="5510">
          <cell r="A5510" t="str">
            <v>3999.2205.031700</v>
          </cell>
          <cell r="B5510">
            <v>8</v>
          </cell>
          <cell r="C5510" t="str">
            <v>SAMPLES - GROCERIES</v>
          </cell>
        </row>
        <row r="5511">
          <cell r="A5511" t="str">
            <v>3999.2205.031701</v>
          </cell>
          <cell r="B5511">
            <v>9</v>
          </cell>
          <cell r="C5511" t="str">
            <v>SAMPLES - KRAFT MACAR</v>
          </cell>
        </row>
        <row r="5512">
          <cell r="A5512" t="str">
            <v>3999.2205.031702</v>
          </cell>
          <cell r="B5512">
            <v>9</v>
          </cell>
          <cell r="C5512" t="str">
            <v>SAMPLES - KRAFT VISCO</v>
          </cell>
        </row>
        <row r="5513">
          <cell r="A5513" t="str">
            <v>3999.2205.031703</v>
          </cell>
          <cell r="B5513">
            <v>9</v>
          </cell>
          <cell r="C5513" t="str">
            <v>SAMPLES - OTH GROCERI</v>
          </cell>
        </row>
        <row r="5514">
          <cell r="A5514" t="str">
            <v>3999.2205.031800</v>
          </cell>
          <cell r="B5514">
            <v>8</v>
          </cell>
          <cell r="C5514" t="str">
            <v>SAMPLES - BISCUITS</v>
          </cell>
        </row>
        <row r="5515">
          <cell r="A5515" t="str">
            <v>3999.2205.031801</v>
          </cell>
          <cell r="B5515">
            <v>9</v>
          </cell>
          <cell r="C5515" t="str">
            <v>SAMPLES - OREO</v>
          </cell>
        </row>
        <row r="5516">
          <cell r="A5516" t="str">
            <v>3999.2205.031802</v>
          </cell>
          <cell r="B5516">
            <v>9</v>
          </cell>
          <cell r="C5516" t="str">
            <v>SAMPLES - RITZ</v>
          </cell>
        </row>
        <row r="5517">
          <cell r="A5517" t="str">
            <v>3999.2205.031803</v>
          </cell>
          <cell r="B5517">
            <v>9</v>
          </cell>
          <cell r="C5517" t="str">
            <v>SAMPLES - TRAKINAS</v>
          </cell>
        </row>
        <row r="5518">
          <cell r="A5518" t="str">
            <v>3999.2205.031804</v>
          </cell>
          <cell r="B5518">
            <v>9</v>
          </cell>
          <cell r="C5518" t="str">
            <v>SAMPLES - CHIPS AHOY</v>
          </cell>
        </row>
        <row r="5519">
          <cell r="A5519" t="str">
            <v>3999.2205.031805</v>
          </cell>
          <cell r="B5519">
            <v>9</v>
          </cell>
          <cell r="C5519" t="str">
            <v>SAMPLES - HONEY BRAN</v>
          </cell>
        </row>
        <row r="5520">
          <cell r="A5520" t="str">
            <v>3999.2205.031808</v>
          </cell>
          <cell r="B5520">
            <v>9</v>
          </cell>
          <cell r="C5520" t="str">
            <v>SAMPLES - BELVITA</v>
          </cell>
          <cell r="E5520">
            <v>-38646500</v>
          </cell>
          <cell r="F5520">
            <v>464078163.31</v>
          </cell>
          <cell r="G5520">
            <v>464078163.31</v>
          </cell>
        </row>
        <row r="5521">
          <cell r="A5521" t="str">
            <v>3999.2205.031809</v>
          </cell>
          <cell r="B5521">
            <v>9</v>
          </cell>
          <cell r="C5521" t="str">
            <v>SAMPLES-OREO WAFER</v>
          </cell>
          <cell r="E5521">
            <v>5143714</v>
          </cell>
          <cell r="F5521">
            <v>137362082.72</v>
          </cell>
          <cell r="G5521">
            <v>137362082.72</v>
          </cell>
        </row>
        <row r="5522">
          <cell r="A5522" t="str">
            <v>3999.2205.032000</v>
          </cell>
          <cell r="B5522">
            <v>7</v>
          </cell>
          <cell r="C5522" t="str">
            <v>BONUS PRODUCT</v>
          </cell>
        </row>
        <row r="5523">
          <cell r="A5523" t="str">
            <v>3999.2205.032100</v>
          </cell>
          <cell r="B5523">
            <v>8</v>
          </cell>
          <cell r="C5523" t="str">
            <v>BONUS PRODUCT - COFFE</v>
          </cell>
        </row>
        <row r="5524">
          <cell r="A5524" t="str">
            <v>3999.2205.032101</v>
          </cell>
          <cell r="B5524">
            <v>9</v>
          </cell>
          <cell r="C5524" t="str">
            <v>BONUS PRODUCT - MAXWE</v>
          </cell>
        </row>
        <row r="5525">
          <cell r="A5525" t="str">
            <v>3999.2205.032300</v>
          </cell>
          <cell r="B5525">
            <v>8</v>
          </cell>
          <cell r="C5525" t="str">
            <v>BONUS PRODUCT - CONFE</v>
          </cell>
        </row>
        <row r="5526">
          <cell r="A5526" t="str">
            <v>3999.2205.032301</v>
          </cell>
          <cell r="B5526">
            <v>9</v>
          </cell>
          <cell r="C5526" t="str">
            <v>BONUS PRODUCT - TOBLE</v>
          </cell>
        </row>
        <row r="5527">
          <cell r="A5527" t="str">
            <v>3999.2205.032400</v>
          </cell>
          <cell r="B5527">
            <v>8</v>
          </cell>
          <cell r="C5527" t="str">
            <v>BONUS PRODUCT - BEVER</v>
          </cell>
        </row>
        <row r="5528">
          <cell r="A5528" t="str">
            <v>3999.2205.032401</v>
          </cell>
          <cell r="B5528">
            <v>9</v>
          </cell>
          <cell r="C5528" t="str">
            <v>BONUS PRODUCT - TANG</v>
          </cell>
        </row>
        <row r="5529">
          <cell r="A5529" t="str">
            <v>3999.2205.032500</v>
          </cell>
          <cell r="B5529">
            <v>8</v>
          </cell>
          <cell r="C5529" t="str">
            <v>BONUS PRODUCT - CHEES</v>
          </cell>
        </row>
        <row r="5530">
          <cell r="A5530" t="str">
            <v>3999.2205.032501</v>
          </cell>
          <cell r="B5530">
            <v>9</v>
          </cell>
          <cell r="C5530" t="str">
            <v>BONUS PRODUCT - CHEDD</v>
          </cell>
        </row>
        <row r="5531">
          <cell r="A5531" t="str">
            <v>3999.2205.032502</v>
          </cell>
          <cell r="B5531">
            <v>9</v>
          </cell>
          <cell r="C5531" t="str">
            <v>BONUS PRODUCT - SINGL</v>
          </cell>
        </row>
        <row r="5532">
          <cell r="A5532" t="str">
            <v>3999.2205.032503</v>
          </cell>
          <cell r="B5532">
            <v>9</v>
          </cell>
          <cell r="C5532" t="str">
            <v>BONUS PRODUCT - QEJU</v>
          </cell>
        </row>
        <row r="5533">
          <cell r="A5533" t="str">
            <v>3999.2205.032504</v>
          </cell>
          <cell r="B5533">
            <v>9</v>
          </cell>
          <cell r="C5533" t="str">
            <v>BONUS PRODUCT - IMPT</v>
          </cell>
        </row>
        <row r="5534">
          <cell r="A5534" t="str">
            <v>3999.2205.032600</v>
          </cell>
          <cell r="B5534">
            <v>8</v>
          </cell>
          <cell r="C5534" t="str">
            <v>BONUS PRODUCT - FS</v>
          </cell>
        </row>
        <row r="5535">
          <cell r="A5535" t="str">
            <v>3999.2205.032601</v>
          </cell>
          <cell r="B5535">
            <v>9</v>
          </cell>
          <cell r="C5535" t="str">
            <v>BONUS PRODUCT - FS -</v>
          </cell>
        </row>
        <row r="5536">
          <cell r="A5536" t="str">
            <v>3999.2205.032700</v>
          </cell>
          <cell r="B5536">
            <v>8</v>
          </cell>
          <cell r="C5536" t="str">
            <v>BONUS PRODUCT - GROCE</v>
          </cell>
        </row>
        <row r="5537">
          <cell r="A5537" t="str">
            <v>3999.2205.032701</v>
          </cell>
          <cell r="B5537">
            <v>9</v>
          </cell>
          <cell r="C5537" t="str">
            <v>BONUS PRODUCT - KRAFT</v>
          </cell>
        </row>
        <row r="5538">
          <cell r="A5538" t="str">
            <v>3999.2205.032702</v>
          </cell>
          <cell r="B5538">
            <v>9</v>
          </cell>
          <cell r="C5538" t="str">
            <v>BONUS PRODUCT - KRAFT</v>
          </cell>
        </row>
        <row r="5539">
          <cell r="A5539" t="str">
            <v>3999.2205.032703</v>
          </cell>
          <cell r="B5539">
            <v>9</v>
          </cell>
          <cell r="C5539" t="str">
            <v>BONUS PRODUCT - OTH G</v>
          </cell>
        </row>
        <row r="5540">
          <cell r="A5540" t="str">
            <v>3999.2205.032800</v>
          </cell>
          <cell r="B5540">
            <v>8</v>
          </cell>
          <cell r="C5540" t="str">
            <v>BONUS PRODUCT - BISCU</v>
          </cell>
        </row>
        <row r="5541">
          <cell r="A5541" t="str">
            <v>3999.2205.032801</v>
          </cell>
          <cell r="B5541">
            <v>9</v>
          </cell>
          <cell r="C5541" t="str">
            <v>BONUS PRODUCT - OREO</v>
          </cell>
          <cell r="F5541">
            <v>79467869.980000004</v>
          </cell>
          <cell r="G5541">
            <v>79467869.980000004</v>
          </cell>
        </row>
        <row r="5542">
          <cell r="A5542" t="str">
            <v>3999.2205.032802</v>
          </cell>
          <cell r="B5542">
            <v>9</v>
          </cell>
          <cell r="C5542" t="str">
            <v>BONUS PRODUCT - RITZ</v>
          </cell>
        </row>
        <row r="5543">
          <cell r="A5543" t="str">
            <v>3999.2205.032803</v>
          </cell>
          <cell r="B5543">
            <v>9</v>
          </cell>
          <cell r="C5543" t="str">
            <v>BONUS PRODUCT - TRAKI</v>
          </cell>
        </row>
        <row r="5544">
          <cell r="A5544" t="str">
            <v>3999.2205.032804</v>
          </cell>
          <cell r="B5544">
            <v>9</v>
          </cell>
          <cell r="C5544" t="str">
            <v>BONUS PRODUCT - CHIPS</v>
          </cell>
        </row>
        <row r="5545">
          <cell r="A5545" t="str">
            <v>3999.2205.032805</v>
          </cell>
          <cell r="B5545">
            <v>9</v>
          </cell>
          <cell r="C5545" t="str">
            <v>BONUS PRODUCT - HONEY</v>
          </cell>
        </row>
        <row r="5546">
          <cell r="A5546" t="str">
            <v>3999.2205.032808</v>
          </cell>
          <cell r="B5546">
            <v>9</v>
          </cell>
          <cell r="C5546" t="str">
            <v>BONUS PRODUCT - BELVI</v>
          </cell>
        </row>
        <row r="5547">
          <cell r="A5547" t="str">
            <v>3999.2205.032809</v>
          </cell>
          <cell r="B5547">
            <v>9</v>
          </cell>
          <cell r="C5547" t="str">
            <v>BONUS PRODUCT-OREO WA</v>
          </cell>
        </row>
        <row r="5548">
          <cell r="A5548" t="str">
            <v>3999.2205.033000</v>
          </cell>
          <cell r="B5548">
            <v>7</v>
          </cell>
          <cell r="C5548" t="str">
            <v>PRICE-OFF</v>
          </cell>
        </row>
        <row r="5549">
          <cell r="F5549" t="str">
            <v>P</v>
          </cell>
          <cell r="G5549" t="str">
            <v>age      -       95</v>
          </cell>
        </row>
        <row r="5550">
          <cell r="C5550" t="str">
            <v>Trial B</v>
          </cell>
          <cell r="D5550" t="str">
            <v>alance By Object Acc</v>
          </cell>
          <cell r="E5550" t="str">
            <v>ount</v>
          </cell>
          <cell r="F5550" t="str">
            <v>D</v>
          </cell>
          <cell r="G5550" t="str">
            <v>ate      - 15/08/06</v>
          </cell>
        </row>
        <row r="5551">
          <cell r="D5551" t="str">
            <v>As of July 29,2006</v>
          </cell>
          <cell r="F5551" t="str">
            <v>A</v>
          </cell>
          <cell r="G5551" t="str">
            <v>s Of     - 29/07/06</v>
          </cell>
        </row>
        <row r="5552">
          <cell r="A5552" t="str">
            <v>Account Codes</v>
          </cell>
          <cell r="B5552" t="str">
            <v>L</v>
          </cell>
          <cell r="C5552" t="str">
            <v>Description</v>
          </cell>
          <cell r="D5552" t="str">
            <v>Prior Year-End</v>
          </cell>
          <cell r="E5552" t="str">
            <v>. . . .Posti</v>
          </cell>
          <cell r="F5552" t="str">
            <v>ngs. . . .</v>
          </cell>
          <cell r="G5552" t="str">
            <v>Current</v>
          </cell>
        </row>
        <row r="5553">
          <cell r="B5553" t="str">
            <v>D</v>
          </cell>
          <cell r="D5553" t="str">
            <v>Balance</v>
          </cell>
          <cell r="E5553" t="str">
            <v>This Period</v>
          </cell>
          <cell r="F5553" t="str">
            <v>Year-To-Date</v>
          </cell>
          <cell r="G5553" t="str">
            <v>Balance</v>
          </cell>
        </row>
        <row r="5554">
          <cell r="A5554" t="str">
            <v>----------------------</v>
          </cell>
          <cell r="B5554" t="str">
            <v>---- -</v>
          </cell>
          <cell r="C5554" t="str">
            <v>---------------------</v>
          </cell>
          <cell r="D5554" t="str">
            <v>-------------------</v>
          </cell>
          <cell r="E5554" t="str">
            <v>-------------------</v>
          </cell>
          <cell r="F5554" t="str">
            <v>-------------------</v>
          </cell>
          <cell r="G5554" t="str">
            <v>-------------------</v>
          </cell>
        </row>
        <row r="5555">
          <cell r="A5555" t="str">
            <v>3999.2205.033100</v>
          </cell>
          <cell r="B5555">
            <v>8</v>
          </cell>
          <cell r="C5555" t="str">
            <v>PRICE - OFF - COFFEE</v>
          </cell>
        </row>
        <row r="5556">
          <cell r="A5556" t="str">
            <v>3999.2205.033101</v>
          </cell>
          <cell r="B5556">
            <v>9</v>
          </cell>
          <cell r="C5556" t="str">
            <v>PRICE - OFF - MAXWELL</v>
          </cell>
        </row>
        <row r="5557">
          <cell r="A5557" t="str">
            <v>3999.2205.033300</v>
          </cell>
          <cell r="B5557">
            <v>8</v>
          </cell>
          <cell r="C5557" t="str">
            <v>PRICE - OFF - CONFEC</v>
          </cell>
        </row>
        <row r="5558">
          <cell r="A5558" t="str">
            <v>3999.2205.033301</v>
          </cell>
          <cell r="B5558">
            <v>9</v>
          </cell>
          <cell r="C5558" t="str">
            <v>PRICE - OFF - TOBLERO</v>
          </cell>
        </row>
        <row r="5559">
          <cell r="A5559" t="str">
            <v>3999.2205.033400</v>
          </cell>
          <cell r="B5559">
            <v>8</v>
          </cell>
          <cell r="C5559" t="str">
            <v>PRICE - OFF - BEVERAG</v>
          </cell>
        </row>
        <row r="5560">
          <cell r="A5560" t="str">
            <v>3999.2205.033401</v>
          </cell>
          <cell r="B5560">
            <v>9</v>
          </cell>
          <cell r="C5560" t="str">
            <v>PRICE - OFF - TANG</v>
          </cell>
        </row>
        <row r="5561">
          <cell r="A5561" t="str">
            <v>3999.2205.033500</v>
          </cell>
          <cell r="B5561">
            <v>8</v>
          </cell>
          <cell r="C5561" t="str">
            <v>PRICE - OFF - CHEESE</v>
          </cell>
        </row>
        <row r="5562">
          <cell r="A5562" t="str">
            <v>3999.2205.033501</v>
          </cell>
          <cell r="B5562">
            <v>9</v>
          </cell>
          <cell r="C5562" t="str">
            <v>PRICE - OFF - CHEDDAR</v>
          </cell>
        </row>
        <row r="5563">
          <cell r="A5563" t="str">
            <v>3999.2205.033502</v>
          </cell>
          <cell r="B5563">
            <v>9</v>
          </cell>
          <cell r="C5563" t="str">
            <v>PRICE - OFF - SINGLES</v>
          </cell>
        </row>
        <row r="5564">
          <cell r="A5564" t="str">
            <v>3999.2205.033503</v>
          </cell>
          <cell r="B5564">
            <v>9</v>
          </cell>
          <cell r="C5564" t="str">
            <v>PRICE - OFF - QEJU</v>
          </cell>
        </row>
        <row r="5565">
          <cell r="A5565" t="str">
            <v>3999.2205.033504</v>
          </cell>
          <cell r="B5565">
            <v>9</v>
          </cell>
          <cell r="C5565" t="str">
            <v>PRICE - OFF - IMPT CH</v>
          </cell>
        </row>
        <row r="5566">
          <cell r="A5566" t="str">
            <v>3999.2205.033600</v>
          </cell>
          <cell r="B5566">
            <v>8</v>
          </cell>
          <cell r="C5566" t="str">
            <v>PRICE - OFF - FS</v>
          </cell>
        </row>
        <row r="5567">
          <cell r="A5567" t="str">
            <v>3999.2205.033601</v>
          </cell>
          <cell r="B5567">
            <v>9</v>
          </cell>
          <cell r="C5567" t="str">
            <v>PRICE - OFF - FS - CH</v>
          </cell>
        </row>
        <row r="5568">
          <cell r="A5568" t="str">
            <v>3999.2205.033700</v>
          </cell>
          <cell r="B5568">
            <v>8</v>
          </cell>
          <cell r="C5568" t="str">
            <v>PRICE - OFF - GROCERI</v>
          </cell>
        </row>
        <row r="5569">
          <cell r="A5569" t="str">
            <v>3999.2205.033701</v>
          </cell>
          <cell r="B5569">
            <v>9</v>
          </cell>
          <cell r="C5569" t="str">
            <v>PRICE - OFF - KRAFT M</v>
          </cell>
        </row>
        <row r="5570">
          <cell r="A5570" t="str">
            <v>3999.2205.033702</v>
          </cell>
          <cell r="B5570">
            <v>9</v>
          </cell>
          <cell r="C5570" t="str">
            <v>PRICE - OFF - KRAFT V</v>
          </cell>
        </row>
        <row r="5571">
          <cell r="A5571" t="str">
            <v>3999.2205.033703</v>
          </cell>
          <cell r="B5571">
            <v>9</v>
          </cell>
          <cell r="C5571" t="str">
            <v>PRICE - OFF - OTH GRO</v>
          </cell>
        </row>
        <row r="5572">
          <cell r="A5572" t="str">
            <v>3999.2205.033800</v>
          </cell>
          <cell r="B5572">
            <v>8</v>
          </cell>
          <cell r="C5572" t="str">
            <v>PRICE - OFF - BISCUIT</v>
          </cell>
        </row>
        <row r="5573">
          <cell r="A5573" t="str">
            <v>3999.2205.033801</v>
          </cell>
          <cell r="B5573">
            <v>9</v>
          </cell>
          <cell r="C5573" t="str">
            <v>PRICE - OFF - OREO</v>
          </cell>
          <cell r="F5573">
            <v>36134547</v>
          </cell>
          <cell r="G5573">
            <v>36134547</v>
          </cell>
        </row>
        <row r="5574">
          <cell r="A5574" t="str">
            <v>3999.2205.033802</v>
          </cell>
          <cell r="B5574">
            <v>9</v>
          </cell>
          <cell r="C5574" t="str">
            <v>PRICE - OFF - RITZ</v>
          </cell>
        </row>
        <row r="5575">
          <cell r="A5575" t="str">
            <v>3999.2205.033803</v>
          </cell>
          <cell r="B5575">
            <v>9</v>
          </cell>
          <cell r="C5575" t="str">
            <v>PRICE - OFF - TRAKINA</v>
          </cell>
        </row>
        <row r="5576">
          <cell r="A5576" t="str">
            <v>3999.2205.033804</v>
          </cell>
          <cell r="B5576">
            <v>9</v>
          </cell>
          <cell r="C5576" t="str">
            <v>PRICE - OFF - CHIPS A</v>
          </cell>
        </row>
        <row r="5577">
          <cell r="A5577" t="str">
            <v>3999.2205.033805</v>
          </cell>
          <cell r="B5577">
            <v>9</v>
          </cell>
          <cell r="C5577" t="str">
            <v>PRICE - OFF - HONEY B</v>
          </cell>
        </row>
        <row r="5578">
          <cell r="A5578" t="str">
            <v>3999.2205.033808</v>
          </cell>
          <cell r="B5578">
            <v>9</v>
          </cell>
          <cell r="C5578" t="str">
            <v>PRICE - OFF - BELVITA</v>
          </cell>
          <cell r="F5578">
            <v>1000</v>
          </cell>
          <cell r="G5578">
            <v>1000</v>
          </cell>
        </row>
        <row r="5579">
          <cell r="A5579" t="str">
            <v>3999.2205.033809</v>
          </cell>
          <cell r="B5579">
            <v>9</v>
          </cell>
          <cell r="C5579" t="str">
            <v>PRICE OFF-OREO WAFER</v>
          </cell>
        </row>
        <row r="5580">
          <cell r="A5580" t="str">
            <v>3999.2205.034000</v>
          </cell>
          <cell r="B5580">
            <v>7</v>
          </cell>
          <cell r="C5580" t="str">
            <v>PREMIUMS</v>
          </cell>
        </row>
        <row r="5581">
          <cell r="A5581" t="str">
            <v>3999.2205.034100</v>
          </cell>
          <cell r="B5581">
            <v>8</v>
          </cell>
          <cell r="C5581" t="str">
            <v>PREMIUMS - COFFEE</v>
          </cell>
        </row>
        <row r="5582">
          <cell r="A5582" t="str">
            <v>3999.2205.034101</v>
          </cell>
          <cell r="B5582">
            <v>9</v>
          </cell>
          <cell r="C5582" t="str">
            <v>PREMIUMS - MAXWELL</v>
          </cell>
        </row>
        <row r="5583">
          <cell r="A5583" t="str">
            <v>3999.2205.034300</v>
          </cell>
          <cell r="B5583">
            <v>8</v>
          </cell>
          <cell r="C5583" t="str">
            <v>PREMIUMS - CONFEC</v>
          </cell>
        </row>
        <row r="5584">
          <cell r="A5584" t="str">
            <v>3999.2205.034301</v>
          </cell>
          <cell r="B5584">
            <v>9</v>
          </cell>
          <cell r="C5584" t="str">
            <v>PREMIUMS - TOBLERONES</v>
          </cell>
        </row>
        <row r="5585">
          <cell r="A5585" t="str">
            <v>3999.2205.034400</v>
          </cell>
          <cell r="B5585">
            <v>8</v>
          </cell>
          <cell r="C5585" t="str">
            <v>PREMIUMS - BEVERAGE</v>
          </cell>
        </row>
        <row r="5586">
          <cell r="A5586" t="str">
            <v>3999.2205.034401</v>
          </cell>
          <cell r="B5586">
            <v>9</v>
          </cell>
          <cell r="C5586" t="str">
            <v>PREMIUMS - TANG</v>
          </cell>
        </row>
        <row r="5587">
          <cell r="A5587" t="str">
            <v>3999.2205.034500</v>
          </cell>
          <cell r="B5587">
            <v>8</v>
          </cell>
          <cell r="C5587" t="str">
            <v>PREMIUMS - CHEESE</v>
          </cell>
        </row>
        <row r="5588">
          <cell r="A5588" t="str">
            <v>3999.2205.034501</v>
          </cell>
          <cell r="B5588">
            <v>9</v>
          </cell>
          <cell r="C5588" t="str">
            <v>PREMIUMS - CHEDDAR</v>
          </cell>
        </row>
        <row r="5589">
          <cell r="A5589" t="str">
            <v>3999.2205.034502</v>
          </cell>
          <cell r="B5589">
            <v>9</v>
          </cell>
          <cell r="C5589" t="str">
            <v>PREMIUMS - SINGLES</v>
          </cell>
        </row>
        <row r="5590">
          <cell r="A5590" t="str">
            <v>3999.2205.034503</v>
          </cell>
          <cell r="B5590">
            <v>9</v>
          </cell>
          <cell r="C5590" t="str">
            <v>PREMIUMS - QEJU</v>
          </cell>
        </row>
        <row r="5591">
          <cell r="A5591" t="str">
            <v>3999.2205.034504</v>
          </cell>
          <cell r="B5591">
            <v>9</v>
          </cell>
          <cell r="C5591" t="str">
            <v>PREMIUMS - IMPT CHEES</v>
          </cell>
        </row>
        <row r="5592">
          <cell r="A5592" t="str">
            <v>3999.2205.034600</v>
          </cell>
          <cell r="B5592">
            <v>8</v>
          </cell>
          <cell r="C5592" t="str">
            <v>PREMIUMS - FS</v>
          </cell>
        </row>
        <row r="5593">
          <cell r="A5593" t="str">
            <v>3999.2205.034601</v>
          </cell>
          <cell r="B5593">
            <v>9</v>
          </cell>
          <cell r="C5593" t="str">
            <v>PREMIUMS - FS - CHEES</v>
          </cell>
        </row>
        <row r="5594">
          <cell r="A5594" t="str">
            <v>3999.2205.034700</v>
          </cell>
          <cell r="B5594">
            <v>8</v>
          </cell>
          <cell r="C5594" t="str">
            <v>PREMIUMS - GROCERIES</v>
          </cell>
        </row>
        <row r="5595">
          <cell r="A5595" t="str">
            <v>3999.2205.034701</v>
          </cell>
          <cell r="B5595">
            <v>9</v>
          </cell>
          <cell r="C5595" t="str">
            <v>PREMIUMS - KRAFT MACA</v>
          </cell>
        </row>
        <row r="5596">
          <cell r="A5596" t="str">
            <v>3999.2205.034702</v>
          </cell>
          <cell r="B5596">
            <v>9</v>
          </cell>
          <cell r="C5596" t="str">
            <v>PREMIUMS - KRAFT VISC</v>
          </cell>
        </row>
        <row r="5597">
          <cell r="A5597" t="str">
            <v>3999.2205.034703</v>
          </cell>
          <cell r="B5597">
            <v>9</v>
          </cell>
          <cell r="C5597" t="str">
            <v>PREMIUMS - OTH GROCER</v>
          </cell>
        </row>
        <row r="5598">
          <cell r="A5598" t="str">
            <v>3999.2205.034800</v>
          </cell>
          <cell r="B5598">
            <v>8</v>
          </cell>
          <cell r="C5598" t="str">
            <v>PREMIUMS - BISCUITS</v>
          </cell>
        </row>
        <row r="5599">
          <cell r="A5599" t="str">
            <v>3999.2205.034801</v>
          </cell>
          <cell r="B5599">
            <v>9</v>
          </cell>
          <cell r="C5599" t="str">
            <v>PREMIUMS - OREO</v>
          </cell>
          <cell r="E5599">
            <v>44799992.799999997</v>
          </cell>
          <cell r="F5599">
            <v>678980541.79999995</v>
          </cell>
          <cell r="G5599">
            <v>678980541.79999995</v>
          </cell>
        </row>
        <row r="5600">
          <cell r="A5600" t="str">
            <v>3999.2205.034802</v>
          </cell>
          <cell r="B5600">
            <v>9</v>
          </cell>
          <cell r="C5600" t="str">
            <v>PREMIUMS - RITZ</v>
          </cell>
          <cell r="E5600">
            <v>25000000</v>
          </cell>
          <cell r="F5600">
            <v>168434378</v>
          </cell>
          <cell r="G5600">
            <v>168434378</v>
          </cell>
        </row>
        <row r="5601">
          <cell r="A5601" t="str">
            <v>3999.2205.034803</v>
          </cell>
          <cell r="B5601">
            <v>9</v>
          </cell>
          <cell r="C5601" t="str">
            <v>PREMIUMS - TRAKINAS</v>
          </cell>
        </row>
        <row r="5602">
          <cell r="A5602" t="str">
            <v>3999.2205.034804</v>
          </cell>
          <cell r="B5602">
            <v>9</v>
          </cell>
          <cell r="C5602" t="str">
            <v>PREMIUMS - CHIPS AHOY</v>
          </cell>
        </row>
        <row r="5603">
          <cell r="A5603" t="str">
            <v>3999.2205.034805</v>
          </cell>
          <cell r="B5603">
            <v>9</v>
          </cell>
          <cell r="C5603" t="str">
            <v>PREMIUMS - HONEY BRAN</v>
          </cell>
        </row>
        <row r="5604">
          <cell r="A5604" t="str">
            <v>3999.2205.034808</v>
          </cell>
          <cell r="B5604">
            <v>9</v>
          </cell>
          <cell r="C5604" t="str">
            <v>PREMIUMS - BELVITA</v>
          </cell>
          <cell r="E5604">
            <v>23796298</v>
          </cell>
          <cell r="F5604">
            <v>500422670</v>
          </cell>
          <cell r="G5604">
            <v>500422670</v>
          </cell>
        </row>
        <row r="5605">
          <cell r="A5605" t="str">
            <v>3999.2205.034809</v>
          </cell>
          <cell r="B5605">
            <v>9</v>
          </cell>
          <cell r="C5605" t="str">
            <v>PREMIUMS-OREO WAFER</v>
          </cell>
          <cell r="E5605">
            <v>30000000</v>
          </cell>
          <cell r="F5605">
            <v>80000000</v>
          </cell>
          <cell r="G5605">
            <v>80000000</v>
          </cell>
        </row>
        <row r="5606">
          <cell r="A5606" t="str">
            <v>3999.2205.035000</v>
          </cell>
          <cell r="B5606">
            <v>7</v>
          </cell>
          <cell r="C5606" t="str">
            <v>GIFT PACK</v>
          </cell>
        </row>
        <row r="5607">
          <cell r="A5607" t="str">
            <v>3999.2205.035100</v>
          </cell>
          <cell r="B5607">
            <v>8</v>
          </cell>
          <cell r="C5607" t="str">
            <v>GIFT PACK - COFFEE</v>
          </cell>
        </row>
        <row r="5608">
          <cell r="F5608" t="str">
            <v>P</v>
          </cell>
          <cell r="G5608" t="str">
            <v>age      -       96</v>
          </cell>
        </row>
        <row r="5609">
          <cell r="C5609" t="str">
            <v>Trial B</v>
          </cell>
          <cell r="D5609" t="str">
            <v>alance By Object Acc</v>
          </cell>
          <cell r="E5609" t="str">
            <v>ount</v>
          </cell>
          <cell r="F5609" t="str">
            <v>D</v>
          </cell>
          <cell r="G5609" t="str">
            <v>ate      - 15/08/06</v>
          </cell>
        </row>
        <row r="5610">
          <cell r="D5610" t="str">
            <v>As of July 29,2006</v>
          </cell>
          <cell r="F5610" t="str">
            <v>A</v>
          </cell>
          <cell r="G5610" t="str">
            <v>s Of     - 29/07/06</v>
          </cell>
        </row>
        <row r="5611">
          <cell r="A5611" t="str">
            <v>Account Codes</v>
          </cell>
          <cell r="B5611" t="str">
            <v>L</v>
          </cell>
          <cell r="C5611" t="str">
            <v>Description</v>
          </cell>
          <cell r="D5611" t="str">
            <v>Prior Year-End</v>
          </cell>
          <cell r="E5611" t="str">
            <v>. . . .Posti</v>
          </cell>
          <cell r="F5611" t="str">
            <v>ngs. . . .</v>
          </cell>
          <cell r="G5611" t="str">
            <v>Current</v>
          </cell>
        </row>
        <row r="5612">
          <cell r="B5612" t="str">
            <v>D</v>
          </cell>
          <cell r="D5612" t="str">
            <v>Balance</v>
          </cell>
          <cell r="E5612" t="str">
            <v>This Period</v>
          </cell>
          <cell r="F5612" t="str">
            <v>Year-To-Date</v>
          </cell>
          <cell r="G5612" t="str">
            <v>Balance</v>
          </cell>
        </row>
        <row r="5613">
          <cell r="A5613" t="str">
            <v>----------------------</v>
          </cell>
          <cell r="B5613" t="str">
            <v>---- -</v>
          </cell>
          <cell r="C5613" t="str">
            <v>---------------------</v>
          </cell>
          <cell r="D5613" t="str">
            <v>-------------------</v>
          </cell>
          <cell r="E5613" t="str">
            <v>-------------------</v>
          </cell>
          <cell r="F5613" t="str">
            <v>-------------------</v>
          </cell>
          <cell r="G5613" t="str">
            <v>-------------------</v>
          </cell>
        </row>
        <row r="5614">
          <cell r="A5614" t="str">
            <v>3999.2205.035101</v>
          </cell>
          <cell r="B5614">
            <v>9</v>
          </cell>
          <cell r="C5614" t="str">
            <v>GIFT PACK - MAXWELL</v>
          </cell>
        </row>
        <row r="5615">
          <cell r="A5615" t="str">
            <v>3999.2205.035300</v>
          </cell>
          <cell r="B5615">
            <v>8</v>
          </cell>
          <cell r="C5615" t="str">
            <v>GIFT PACK - CONFEC</v>
          </cell>
        </row>
        <row r="5616">
          <cell r="A5616" t="str">
            <v>3999.2205.035301</v>
          </cell>
          <cell r="B5616">
            <v>9</v>
          </cell>
          <cell r="C5616" t="str">
            <v>GIFT PACK - TOBLERONE</v>
          </cell>
        </row>
        <row r="5617">
          <cell r="A5617" t="str">
            <v>3999.2205.035400</v>
          </cell>
          <cell r="B5617">
            <v>8</v>
          </cell>
          <cell r="C5617" t="str">
            <v>GIFT PACK - BEVERAGE</v>
          </cell>
        </row>
        <row r="5618">
          <cell r="A5618" t="str">
            <v>3999.2205.035401</v>
          </cell>
          <cell r="B5618">
            <v>9</v>
          </cell>
          <cell r="C5618" t="str">
            <v>GIFT PACK - TANG</v>
          </cell>
        </row>
        <row r="5619">
          <cell r="A5619" t="str">
            <v>3999.2205.035500</v>
          </cell>
          <cell r="B5619">
            <v>8</v>
          </cell>
          <cell r="C5619" t="str">
            <v>GIFT PACK - CHEESE</v>
          </cell>
        </row>
        <row r="5620">
          <cell r="A5620" t="str">
            <v>3999.2205.035501</v>
          </cell>
          <cell r="B5620">
            <v>9</v>
          </cell>
          <cell r="C5620" t="str">
            <v>GIFT PACK - CHEDDAR</v>
          </cell>
        </row>
        <row r="5621">
          <cell r="A5621" t="str">
            <v>3999.2205.035502</v>
          </cell>
          <cell r="B5621">
            <v>9</v>
          </cell>
          <cell r="C5621" t="str">
            <v>GIFT PACK - SINGLES</v>
          </cell>
        </row>
        <row r="5622">
          <cell r="A5622" t="str">
            <v>3999.2205.035503</v>
          </cell>
          <cell r="B5622">
            <v>9</v>
          </cell>
          <cell r="C5622" t="str">
            <v>GIFT PACK - QEJU</v>
          </cell>
        </row>
        <row r="5623">
          <cell r="A5623" t="str">
            <v>3999.2205.035504</v>
          </cell>
          <cell r="B5623">
            <v>9</v>
          </cell>
          <cell r="C5623" t="str">
            <v>GIFT PACK - IMPT CHEE</v>
          </cell>
        </row>
        <row r="5624">
          <cell r="A5624" t="str">
            <v>3999.2205.035600</v>
          </cell>
          <cell r="B5624">
            <v>8</v>
          </cell>
          <cell r="C5624" t="str">
            <v>GIFT PACK - FS</v>
          </cell>
        </row>
        <row r="5625">
          <cell r="A5625" t="str">
            <v>3999.2205.035601</v>
          </cell>
          <cell r="B5625">
            <v>9</v>
          </cell>
          <cell r="C5625" t="str">
            <v>GIFT PACK - FS - CHEE</v>
          </cell>
        </row>
        <row r="5626">
          <cell r="A5626" t="str">
            <v>3999.2205.035700</v>
          </cell>
          <cell r="B5626">
            <v>8</v>
          </cell>
          <cell r="C5626" t="str">
            <v>GIFT PACK - GROCERIES</v>
          </cell>
        </row>
        <row r="5627">
          <cell r="A5627" t="str">
            <v>3999.2205.035701</v>
          </cell>
          <cell r="B5627">
            <v>9</v>
          </cell>
          <cell r="C5627" t="str">
            <v>GIFT PACK - KRAFT MAC</v>
          </cell>
        </row>
        <row r="5628">
          <cell r="A5628" t="str">
            <v>3999.2205.035702</v>
          </cell>
          <cell r="B5628">
            <v>9</v>
          </cell>
          <cell r="C5628" t="str">
            <v>GIFT PACK - KRAFT VIS</v>
          </cell>
        </row>
        <row r="5629">
          <cell r="A5629" t="str">
            <v>3999.2205.035703</v>
          </cell>
          <cell r="B5629">
            <v>9</v>
          </cell>
          <cell r="C5629" t="str">
            <v>GIFT PACK - OTH GROCE</v>
          </cell>
        </row>
        <row r="5630">
          <cell r="A5630" t="str">
            <v>3999.2205.035800</v>
          </cell>
          <cell r="B5630">
            <v>8</v>
          </cell>
          <cell r="C5630" t="str">
            <v>GIFT PACK - BISCUITS</v>
          </cell>
        </row>
        <row r="5631">
          <cell r="A5631" t="str">
            <v>3999.2205.035801</v>
          </cell>
          <cell r="B5631">
            <v>9</v>
          </cell>
          <cell r="C5631" t="str">
            <v>GIFT PACK - OREO</v>
          </cell>
        </row>
        <row r="5632">
          <cell r="A5632" t="str">
            <v>3999.2205.035802</v>
          </cell>
          <cell r="B5632">
            <v>9</v>
          </cell>
          <cell r="C5632" t="str">
            <v>GIFT PACK - RITZ</v>
          </cell>
        </row>
        <row r="5633">
          <cell r="A5633" t="str">
            <v>3999.2205.035803</v>
          </cell>
          <cell r="B5633">
            <v>9</v>
          </cell>
          <cell r="C5633" t="str">
            <v>GIFT PACK - TRAKINAS</v>
          </cell>
        </row>
        <row r="5634">
          <cell r="A5634" t="str">
            <v>3999.2205.035804</v>
          </cell>
          <cell r="B5634">
            <v>9</v>
          </cell>
          <cell r="C5634" t="str">
            <v>GIFT PACK - CHIPS AHO</v>
          </cell>
        </row>
        <row r="5635">
          <cell r="A5635" t="str">
            <v>3999.2205.035805</v>
          </cell>
          <cell r="B5635">
            <v>9</v>
          </cell>
          <cell r="C5635" t="str">
            <v>GIFT PACK - HONEY BRA</v>
          </cell>
        </row>
        <row r="5636">
          <cell r="A5636" t="str">
            <v>3999.2205.035808</v>
          </cell>
          <cell r="B5636">
            <v>9</v>
          </cell>
          <cell r="C5636" t="str">
            <v>GIFT PACK - BELVITA</v>
          </cell>
          <cell r="E5636">
            <v>20000000</v>
          </cell>
          <cell r="F5636">
            <v>20000000</v>
          </cell>
          <cell r="G5636">
            <v>20000000</v>
          </cell>
        </row>
        <row r="5637">
          <cell r="A5637" t="str">
            <v>3999.2205.035809</v>
          </cell>
          <cell r="B5637">
            <v>9</v>
          </cell>
          <cell r="C5637" t="str">
            <v>GIFT PACK-OREO WAFER</v>
          </cell>
        </row>
        <row r="5638">
          <cell r="A5638" t="str">
            <v>3999.2205.036000</v>
          </cell>
          <cell r="B5638">
            <v>7</v>
          </cell>
          <cell r="C5638" t="str">
            <v>REFUND</v>
          </cell>
        </row>
        <row r="5639">
          <cell r="A5639" t="str">
            <v>3999.2205.037000</v>
          </cell>
          <cell r="B5639">
            <v>7</v>
          </cell>
          <cell r="C5639" t="str">
            <v>SPECIAL ACTIVITIES</v>
          </cell>
        </row>
        <row r="5640">
          <cell r="A5640" t="str">
            <v>3999.2205.037100</v>
          </cell>
          <cell r="B5640">
            <v>8</v>
          </cell>
          <cell r="C5640" t="str">
            <v>SPECIAL ACTIVITIES -</v>
          </cell>
        </row>
        <row r="5641">
          <cell r="A5641" t="str">
            <v>3999.2205.037101</v>
          </cell>
          <cell r="B5641">
            <v>9</v>
          </cell>
          <cell r="C5641" t="str">
            <v>SPECIAL ACTIVITIES -</v>
          </cell>
        </row>
        <row r="5642">
          <cell r="A5642" t="str">
            <v>3999.2205.037300</v>
          </cell>
          <cell r="B5642">
            <v>8</v>
          </cell>
          <cell r="C5642" t="str">
            <v>SPECIAL ACTIVITIES -</v>
          </cell>
        </row>
        <row r="5643">
          <cell r="A5643" t="str">
            <v>3999.2205.037301</v>
          </cell>
          <cell r="B5643">
            <v>9</v>
          </cell>
          <cell r="C5643" t="str">
            <v>SPECIAL ACTIVITIES -</v>
          </cell>
        </row>
        <row r="5644">
          <cell r="A5644" t="str">
            <v>3999.2205.037400</v>
          </cell>
          <cell r="B5644">
            <v>8</v>
          </cell>
          <cell r="C5644" t="str">
            <v>SPECIAL ACTIVITIES -</v>
          </cell>
        </row>
        <row r="5645">
          <cell r="A5645" t="str">
            <v>3999.2205.037401</v>
          </cell>
          <cell r="B5645">
            <v>9</v>
          </cell>
          <cell r="C5645" t="str">
            <v>SPECIAL ACTIVITIES -</v>
          </cell>
        </row>
        <row r="5646">
          <cell r="A5646" t="str">
            <v>3999.2205.037500</v>
          </cell>
          <cell r="B5646">
            <v>8</v>
          </cell>
          <cell r="C5646" t="str">
            <v>SPECIAL ACTIVITIES -</v>
          </cell>
        </row>
        <row r="5647">
          <cell r="A5647" t="str">
            <v>3999.2205.037501</v>
          </cell>
          <cell r="B5647">
            <v>9</v>
          </cell>
          <cell r="C5647" t="str">
            <v>SPECIAL ACTIVITIES -</v>
          </cell>
        </row>
        <row r="5648">
          <cell r="A5648" t="str">
            <v>3999.2205.037502</v>
          </cell>
          <cell r="B5648">
            <v>9</v>
          </cell>
          <cell r="C5648" t="str">
            <v>SPECIAL ACTIVITIES -</v>
          </cell>
        </row>
        <row r="5649">
          <cell r="A5649" t="str">
            <v>3999.2205.037503</v>
          </cell>
          <cell r="B5649">
            <v>9</v>
          </cell>
          <cell r="C5649" t="str">
            <v>SPECIAL ACTIVITIES -</v>
          </cell>
        </row>
        <row r="5650">
          <cell r="A5650" t="str">
            <v>3999.2205.037504</v>
          </cell>
          <cell r="B5650">
            <v>9</v>
          </cell>
          <cell r="C5650" t="str">
            <v>SPECIAL ACTIVITIES -</v>
          </cell>
        </row>
        <row r="5651">
          <cell r="A5651" t="str">
            <v>3999.2205.037600</v>
          </cell>
          <cell r="B5651">
            <v>8</v>
          </cell>
          <cell r="C5651" t="str">
            <v>SPECIAL ACTIVITIES -</v>
          </cell>
        </row>
        <row r="5652">
          <cell r="A5652" t="str">
            <v>3999.2205.037601</v>
          </cell>
          <cell r="B5652">
            <v>9</v>
          </cell>
          <cell r="C5652" t="str">
            <v>SPECIAL ACTIVITIES -</v>
          </cell>
        </row>
        <row r="5653">
          <cell r="A5653" t="str">
            <v>3999.2205.037700</v>
          </cell>
          <cell r="B5653">
            <v>8</v>
          </cell>
          <cell r="C5653" t="str">
            <v>SPECIAL ACTIVITIES -</v>
          </cell>
        </row>
        <row r="5654">
          <cell r="A5654" t="str">
            <v>3999.2205.037701</v>
          </cell>
          <cell r="B5654">
            <v>9</v>
          </cell>
          <cell r="C5654" t="str">
            <v>SPECIAL ACTIVITIES -</v>
          </cell>
        </row>
        <row r="5655">
          <cell r="A5655" t="str">
            <v>3999.2205.037702</v>
          </cell>
          <cell r="B5655">
            <v>9</v>
          </cell>
          <cell r="C5655" t="str">
            <v>SPECIAL ACTIVITIES -</v>
          </cell>
        </row>
        <row r="5656">
          <cell r="A5656" t="str">
            <v>3999.2205.037703</v>
          </cell>
          <cell r="B5656">
            <v>9</v>
          </cell>
          <cell r="C5656" t="str">
            <v>SPECIAL ACTIVITIES -</v>
          </cell>
        </row>
        <row r="5657">
          <cell r="A5657" t="str">
            <v>3999.2205.037800</v>
          </cell>
          <cell r="B5657">
            <v>8</v>
          </cell>
          <cell r="C5657" t="str">
            <v>SPECIAL ACTIVITIES -</v>
          </cell>
        </row>
        <row r="5658">
          <cell r="A5658" t="str">
            <v>3999.2205.037801</v>
          </cell>
          <cell r="B5658">
            <v>9</v>
          </cell>
          <cell r="C5658" t="str">
            <v>SPECIAL ACTIVITIES -</v>
          </cell>
          <cell r="E5658">
            <v>50000000</v>
          </cell>
          <cell r="F5658">
            <v>31487035</v>
          </cell>
          <cell r="G5658">
            <v>31487035</v>
          </cell>
        </row>
        <row r="5659">
          <cell r="A5659" t="str">
            <v>3999.2205.037802</v>
          </cell>
          <cell r="B5659">
            <v>9</v>
          </cell>
          <cell r="C5659" t="str">
            <v>SPECIAL ACTIVITIES -</v>
          </cell>
          <cell r="F5659">
            <v>1595350</v>
          </cell>
          <cell r="G5659">
            <v>1595350</v>
          </cell>
        </row>
        <row r="5660">
          <cell r="A5660" t="str">
            <v>3999.2205.037803</v>
          </cell>
          <cell r="B5660">
            <v>9</v>
          </cell>
          <cell r="C5660" t="str">
            <v>SPECIAL ACTIVITIES -</v>
          </cell>
        </row>
        <row r="5661">
          <cell r="A5661" t="str">
            <v>3999.2205.037804</v>
          </cell>
          <cell r="B5661">
            <v>9</v>
          </cell>
          <cell r="C5661" t="str">
            <v>SPECIAL ACTIVITIES -</v>
          </cell>
        </row>
        <row r="5662">
          <cell r="A5662" t="str">
            <v>3999.2205.037805</v>
          </cell>
          <cell r="B5662">
            <v>9</v>
          </cell>
          <cell r="C5662" t="str">
            <v>SPECIAL ACTIVITIES -</v>
          </cell>
        </row>
        <row r="5663">
          <cell r="A5663" t="str">
            <v>3999.2205.037808</v>
          </cell>
          <cell r="B5663">
            <v>9</v>
          </cell>
          <cell r="C5663" t="str">
            <v>SPECIAL ACTIVITIES -</v>
          </cell>
          <cell r="E5663">
            <v>207850200</v>
          </cell>
          <cell r="F5663">
            <v>464961687.06</v>
          </cell>
          <cell r="G5663">
            <v>464961687.06</v>
          </cell>
        </row>
        <row r="5664">
          <cell r="A5664" t="str">
            <v>3999.2205.037809</v>
          </cell>
          <cell r="B5664">
            <v>9</v>
          </cell>
          <cell r="C5664" t="str">
            <v>SPECIAL ACTV-OREO WAF</v>
          </cell>
        </row>
        <row r="5665">
          <cell r="A5665" t="str">
            <v>3999.2205.038000</v>
          </cell>
          <cell r="B5665">
            <v>7</v>
          </cell>
          <cell r="C5665" t="str">
            <v>DISPLAY MATRLS</v>
          </cell>
        </row>
        <row r="5666">
          <cell r="A5666" t="str">
            <v>3999.2205.038100</v>
          </cell>
          <cell r="B5666">
            <v>8</v>
          </cell>
          <cell r="C5666" t="str">
            <v>DISPLAY MATRLS - COFF</v>
          </cell>
        </row>
        <row r="5667">
          <cell r="F5667" t="str">
            <v>P</v>
          </cell>
          <cell r="G5667" t="str">
            <v>age      -       97</v>
          </cell>
        </row>
        <row r="5668">
          <cell r="C5668" t="str">
            <v>Trial B</v>
          </cell>
          <cell r="D5668" t="str">
            <v>alance By Object Acc</v>
          </cell>
          <cell r="E5668" t="str">
            <v>ount</v>
          </cell>
          <cell r="F5668" t="str">
            <v>D</v>
          </cell>
          <cell r="G5668" t="str">
            <v>ate      - 15/08/06</v>
          </cell>
        </row>
        <row r="5669">
          <cell r="D5669" t="str">
            <v>As of July 29,2006</v>
          </cell>
          <cell r="F5669" t="str">
            <v>A</v>
          </cell>
          <cell r="G5669" t="str">
            <v>s Of     - 29/07/06</v>
          </cell>
        </row>
        <row r="5670">
          <cell r="A5670" t="str">
            <v>Account Codes</v>
          </cell>
          <cell r="B5670" t="str">
            <v>L</v>
          </cell>
          <cell r="C5670" t="str">
            <v>Description</v>
          </cell>
          <cell r="D5670" t="str">
            <v>Prior Year-End</v>
          </cell>
          <cell r="E5670" t="str">
            <v>. . . .Posti</v>
          </cell>
          <cell r="F5670" t="str">
            <v>ngs. . . .</v>
          </cell>
          <cell r="G5670" t="str">
            <v>Current</v>
          </cell>
        </row>
        <row r="5671">
          <cell r="B5671" t="str">
            <v>D</v>
          </cell>
          <cell r="D5671" t="str">
            <v>Balance</v>
          </cell>
          <cell r="E5671" t="str">
            <v>This Period</v>
          </cell>
          <cell r="F5671" t="str">
            <v>Year-To-Date</v>
          </cell>
          <cell r="G5671" t="str">
            <v>Balance</v>
          </cell>
        </row>
        <row r="5672">
          <cell r="A5672" t="str">
            <v>----------------------</v>
          </cell>
          <cell r="B5672" t="str">
            <v>---- -</v>
          </cell>
          <cell r="C5672" t="str">
            <v>---------------------</v>
          </cell>
          <cell r="D5672" t="str">
            <v>-------------------</v>
          </cell>
          <cell r="E5672" t="str">
            <v>-------------------</v>
          </cell>
          <cell r="F5672" t="str">
            <v>-------------------</v>
          </cell>
          <cell r="G5672" t="str">
            <v>-------------------</v>
          </cell>
        </row>
        <row r="5673">
          <cell r="A5673" t="str">
            <v>3999.2205.038101</v>
          </cell>
          <cell r="B5673">
            <v>9</v>
          </cell>
          <cell r="C5673" t="str">
            <v>DISPLAY MATRLS - MAXW</v>
          </cell>
        </row>
        <row r="5674">
          <cell r="A5674" t="str">
            <v>3999.2205.038300</v>
          </cell>
          <cell r="B5674">
            <v>8</v>
          </cell>
          <cell r="C5674" t="str">
            <v>DISPLAY MATRLS - CONF</v>
          </cell>
        </row>
        <row r="5675">
          <cell r="A5675" t="str">
            <v>3999.2205.038301</v>
          </cell>
          <cell r="B5675">
            <v>9</v>
          </cell>
          <cell r="C5675" t="str">
            <v>DISPLAY MATRLS - TOBL</v>
          </cell>
        </row>
        <row r="5676">
          <cell r="A5676" t="str">
            <v>3999.2205.038400</v>
          </cell>
          <cell r="B5676">
            <v>8</v>
          </cell>
          <cell r="C5676" t="str">
            <v>DISPLAY MATRLS - BEVE</v>
          </cell>
        </row>
        <row r="5677">
          <cell r="A5677" t="str">
            <v>3999.2205.038401</v>
          </cell>
          <cell r="B5677">
            <v>9</v>
          </cell>
          <cell r="C5677" t="str">
            <v>DISPLAY MATRLS - TANG</v>
          </cell>
        </row>
        <row r="5678">
          <cell r="A5678" t="str">
            <v>3999.2205.038500</v>
          </cell>
          <cell r="B5678">
            <v>8</v>
          </cell>
          <cell r="C5678" t="str">
            <v>DISPLAY MATRLS - CHEE</v>
          </cell>
        </row>
        <row r="5679">
          <cell r="A5679" t="str">
            <v>3999.2205.038501</v>
          </cell>
          <cell r="B5679">
            <v>9</v>
          </cell>
          <cell r="C5679" t="str">
            <v>DISPLAY MATRLS - CHED</v>
          </cell>
        </row>
        <row r="5680">
          <cell r="A5680" t="str">
            <v>3999.2205.038502</v>
          </cell>
          <cell r="B5680">
            <v>9</v>
          </cell>
          <cell r="C5680" t="str">
            <v>DISPLAY MATRLS - SING</v>
          </cell>
        </row>
        <row r="5681">
          <cell r="A5681" t="str">
            <v>3999.2205.038503</v>
          </cell>
          <cell r="B5681">
            <v>9</v>
          </cell>
          <cell r="C5681" t="str">
            <v>DISPLAY MATRLS - QEJU</v>
          </cell>
        </row>
        <row r="5682">
          <cell r="A5682" t="str">
            <v>3999.2205.038504</v>
          </cell>
          <cell r="B5682">
            <v>9</v>
          </cell>
          <cell r="C5682" t="str">
            <v>DISPLAY MATRLS - IMPT</v>
          </cell>
        </row>
        <row r="5683">
          <cell r="A5683" t="str">
            <v>3999.2205.038600</v>
          </cell>
          <cell r="B5683">
            <v>8</v>
          </cell>
          <cell r="C5683" t="str">
            <v>DISPLAY MATRLS - FS</v>
          </cell>
        </row>
        <row r="5684">
          <cell r="A5684" t="str">
            <v>3999.2205.038601</v>
          </cell>
          <cell r="B5684">
            <v>9</v>
          </cell>
          <cell r="C5684" t="str">
            <v>DISPLAY MATRLS - FS -</v>
          </cell>
        </row>
        <row r="5685">
          <cell r="A5685" t="str">
            <v>3999.2205.038700</v>
          </cell>
          <cell r="B5685">
            <v>8</v>
          </cell>
          <cell r="C5685" t="str">
            <v>DISPLAY MATRLS - GROC</v>
          </cell>
        </row>
        <row r="5686">
          <cell r="A5686" t="str">
            <v>3999.2205.038701</v>
          </cell>
          <cell r="B5686">
            <v>9</v>
          </cell>
          <cell r="C5686" t="str">
            <v>DISPLAY MATRLS - KRAF</v>
          </cell>
        </row>
        <row r="5687">
          <cell r="A5687" t="str">
            <v>3999.2205.038702</v>
          </cell>
          <cell r="B5687">
            <v>9</v>
          </cell>
          <cell r="C5687" t="str">
            <v>DISPLAY MATRLS - KRAF</v>
          </cell>
        </row>
        <row r="5688">
          <cell r="A5688" t="str">
            <v>3999.2205.038703</v>
          </cell>
          <cell r="B5688">
            <v>9</v>
          </cell>
          <cell r="C5688" t="str">
            <v>DISPLAY MATRLS - OTH</v>
          </cell>
        </row>
        <row r="5689">
          <cell r="A5689" t="str">
            <v>3999.2205.038800</v>
          </cell>
          <cell r="B5689">
            <v>8</v>
          </cell>
          <cell r="C5689" t="str">
            <v>DISPLAY MATRLS - BISC</v>
          </cell>
        </row>
        <row r="5690">
          <cell r="A5690" t="str">
            <v>3999.2205.038801</v>
          </cell>
          <cell r="B5690">
            <v>9</v>
          </cell>
          <cell r="C5690" t="str">
            <v>DISPLAY MATRLS - OREO</v>
          </cell>
          <cell r="F5690">
            <v>-30000000</v>
          </cell>
          <cell r="G5690">
            <v>-30000000</v>
          </cell>
        </row>
        <row r="5691">
          <cell r="A5691" t="str">
            <v>3999.2205.038802</v>
          </cell>
          <cell r="B5691">
            <v>9</v>
          </cell>
          <cell r="C5691" t="str">
            <v>DISPLAY MATRLS - RITZ</v>
          </cell>
          <cell r="F5691">
            <v>-9724245</v>
          </cell>
          <cell r="G5691">
            <v>-9724245</v>
          </cell>
        </row>
        <row r="5692">
          <cell r="A5692" t="str">
            <v>3999.2205.038803</v>
          </cell>
          <cell r="B5692">
            <v>9</v>
          </cell>
          <cell r="C5692" t="str">
            <v>DISPLAY MATRLS - TRAK</v>
          </cell>
        </row>
        <row r="5693">
          <cell r="A5693" t="str">
            <v>3999.2205.038804</v>
          </cell>
          <cell r="B5693">
            <v>9</v>
          </cell>
          <cell r="C5693" t="str">
            <v>DISPLAY MATRLS - CHIP</v>
          </cell>
        </row>
        <row r="5694">
          <cell r="A5694" t="str">
            <v>3999.2205.038805</v>
          </cell>
          <cell r="B5694">
            <v>9</v>
          </cell>
          <cell r="C5694" t="str">
            <v>DISPLAY MATRLS - HONE</v>
          </cell>
        </row>
        <row r="5695">
          <cell r="A5695" t="str">
            <v>3999.2205.038808</v>
          </cell>
          <cell r="B5695">
            <v>9</v>
          </cell>
          <cell r="C5695" t="str">
            <v>DISPLAY MATRLS - BELV</v>
          </cell>
          <cell r="F5695">
            <v>-10000000</v>
          </cell>
          <cell r="G5695">
            <v>-10000000</v>
          </cell>
        </row>
        <row r="5696">
          <cell r="A5696" t="str">
            <v>3999.2205.038809</v>
          </cell>
          <cell r="B5696">
            <v>9</v>
          </cell>
          <cell r="C5696" t="str">
            <v>DISPLAY MTRLS-OREO WA</v>
          </cell>
        </row>
        <row r="5697">
          <cell r="A5697" t="str">
            <v>3999.2205.039000</v>
          </cell>
          <cell r="B5697">
            <v>7</v>
          </cell>
          <cell r="C5697" t="str">
            <v>GAME/LUCKY DRAW</v>
          </cell>
        </row>
        <row r="5698">
          <cell r="A5698" t="str">
            <v>3999.2205.039100</v>
          </cell>
          <cell r="B5698">
            <v>8</v>
          </cell>
          <cell r="C5698" t="str">
            <v>GAME/LUCKY DRAW - COF</v>
          </cell>
        </row>
        <row r="5699">
          <cell r="A5699" t="str">
            <v>3999.2205.039101</v>
          </cell>
          <cell r="B5699">
            <v>9</v>
          </cell>
          <cell r="C5699" t="str">
            <v>GAME/LUCKY DRAW - MAX</v>
          </cell>
        </row>
        <row r="5700">
          <cell r="A5700" t="str">
            <v>3999.2205.039300</v>
          </cell>
          <cell r="B5700">
            <v>8</v>
          </cell>
          <cell r="C5700" t="str">
            <v>GAME/LUCKY DRAW - CON</v>
          </cell>
        </row>
        <row r="5701">
          <cell r="A5701" t="str">
            <v>3999.2205.039301</v>
          </cell>
          <cell r="B5701">
            <v>9</v>
          </cell>
          <cell r="C5701" t="str">
            <v>GAME/LUCKY DRAW - TOB</v>
          </cell>
        </row>
        <row r="5702">
          <cell r="A5702" t="str">
            <v>3999.2205.039400</v>
          </cell>
          <cell r="B5702">
            <v>8</v>
          </cell>
          <cell r="C5702" t="str">
            <v>GAME/LUCKY DRAW - BEV</v>
          </cell>
        </row>
        <row r="5703">
          <cell r="A5703" t="str">
            <v>3999.2205.039401</v>
          </cell>
          <cell r="B5703">
            <v>9</v>
          </cell>
          <cell r="C5703" t="str">
            <v>GAME/LUCKY DRAW - TAN</v>
          </cell>
        </row>
        <row r="5704">
          <cell r="A5704" t="str">
            <v>3999.2205.039500</v>
          </cell>
          <cell r="B5704">
            <v>9</v>
          </cell>
          <cell r="C5704" t="str">
            <v>GAME/LUCKY DRAW - CHE</v>
          </cell>
        </row>
        <row r="5705">
          <cell r="A5705" t="str">
            <v>3999.2205.039501</v>
          </cell>
          <cell r="B5705">
            <v>9</v>
          </cell>
          <cell r="C5705" t="str">
            <v>GAME/LUCKY DRAW - CHE</v>
          </cell>
        </row>
        <row r="5706">
          <cell r="A5706" t="str">
            <v>3999.2205.039502</v>
          </cell>
          <cell r="B5706">
            <v>9</v>
          </cell>
          <cell r="C5706" t="str">
            <v>GAME/LUCKY DRAW - SIN</v>
          </cell>
        </row>
        <row r="5707">
          <cell r="A5707" t="str">
            <v>3999.2205.039503</v>
          </cell>
          <cell r="B5707">
            <v>9</v>
          </cell>
          <cell r="C5707" t="str">
            <v>GAME/LUCKY DRAW - QEJ</v>
          </cell>
        </row>
        <row r="5708">
          <cell r="A5708" t="str">
            <v>3999.2205.039504</v>
          </cell>
          <cell r="B5708">
            <v>9</v>
          </cell>
          <cell r="C5708" t="str">
            <v>GAME/LUCKY DRAW - IMP</v>
          </cell>
        </row>
        <row r="5709">
          <cell r="A5709" t="str">
            <v>3999.2205.039600</v>
          </cell>
          <cell r="B5709">
            <v>8</v>
          </cell>
          <cell r="C5709" t="str">
            <v>GAME/LUCKY DRAW - FS</v>
          </cell>
        </row>
        <row r="5710">
          <cell r="A5710" t="str">
            <v>3999.2205.039601</v>
          </cell>
          <cell r="B5710">
            <v>9</v>
          </cell>
          <cell r="C5710" t="str">
            <v>GAME/LUCKY DRAW - FS</v>
          </cell>
        </row>
        <row r="5711">
          <cell r="A5711" t="str">
            <v>3999.2205.039700</v>
          </cell>
          <cell r="B5711">
            <v>8</v>
          </cell>
          <cell r="C5711" t="str">
            <v>GAME/LUCKY DRAW - GRO</v>
          </cell>
        </row>
        <row r="5712">
          <cell r="A5712" t="str">
            <v>3999.2205.039701</v>
          </cell>
          <cell r="B5712">
            <v>9</v>
          </cell>
          <cell r="C5712" t="str">
            <v>GAME/LUCKY DRAW - KRA</v>
          </cell>
        </row>
        <row r="5713">
          <cell r="A5713" t="str">
            <v>3999.2205.039702</v>
          </cell>
          <cell r="B5713">
            <v>9</v>
          </cell>
          <cell r="C5713" t="str">
            <v>GAME/LUCKY DRAW - KRA</v>
          </cell>
        </row>
        <row r="5714">
          <cell r="A5714" t="str">
            <v>3999.2205.039703</v>
          </cell>
          <cell r="B5714">
            <v>9</v>
          </cell>
          <cell r="C5714" t="str">
            <v>GAME/LUCKY DRAW - OTH</v>
          </cell>
        </row>
        <row r="5715">
          <cell r="A5715" t="str">
            <v>3999.2205.039800</v>
          </cell>
          <cell r="B5715">
            <v>8</v>
          </cell>
          <cell r="C5715" t="str">
            <v>GAME/LUCKY DRAW - BIS</v>
          </cell>
        </row>
        <row r="5716">
          <cell r="A5716" t="str">
            <v>3999.2205.039801</v>
          </cell>
          <cell r="B5716">
            <v>9</v>
          </cell>
          <cell r="C5716" t="str">
            <v>GAME/LUCKY DRAW - ORE</v>
          </cell>
        </row>
        <row r="5717">
          <cell r="A5717" t="str">
            <v>3999.2205.039802</v>
          </cell>
          <cell r="B5717">
            <v>9</v>
          </cell>
          <cell r="C5717" t="str">
            <v>GAME/LUCKY DRAW - RIT</v>
          </cell>
        </row>
        <row r="5718">
          <cell r="A5718" t="str">
            <v>3999.2205.039803</v>
          </cell>
          <cell r="B5718">
            <v>9</v>
          </cell>
          <cell r="C5718" t="str">
            <v>GAME/LUCKY DRAW - TRA</v>
          </cell>
        </row>
        <row r="5719">
          <cell r="A5719" t="str">
            <v>3999.2205.039804</v>
          </cell>
          <cell r="B5719">
            <v>9</v>
          </cell>
          <cell r="C5719" t="str">
            <v>GAME/LUCKY DRAW - CHI</v>
          </cell>
        </row>
        <row r="5720">
          <cell r="A5720" t="str">
            <v>3999.2205.039805</v>
          </cell>
          <cell r="B5720">
            <v>9</v>
          </cell>
          <cell r="C5720" t="str">
            <v>GAME/LUCKY DRAW - HON</v>
          </cell>
        </row>
        <row r="5721">
          <cell r="A5721" t="str">
            <v>3999.2205.039808</v>
          </cell>
          <cell r="B5721">
            <v>9</v>
          </cell>
          <cell r="C5721" t="str">
            <v>GAME/LUCKY DRAW - BEL</v>
          </cell>
        </row>
        <row r="5722">
          <cell r="A5722" t="str">
            <v>3999.2205.039809</v>
          </cell>
          <cell r="B5722">
            <v>9</v>
          </cell>
          <cell r="C5722" t="str">
            <v>GAME/LUCKY DRAW-OREO</v>
          </cell>
        </row>
        <row r="5723">
          <cell r="A5723" t="str">
            <v>3999.2205.040000</v>
          </cell>
          <cell r="B5723">
            <v>7</v>
          </cell>
          <cell r="C5723" t="str">
            <v>OTH CONSUMER INC</v>
          </cell>
        </row>
        <row r="5724">
          <cell r="A5724" t="str">
            <v>3999.2205.040100</v>
          </cell>
          <cell r="B5724">
            <v>8</v>
          </cell>
          <cell r="C5724" t="str">
            <v>OTH CONS INC - COFFEE</v>
          </cell>
        </row>
        <row r="5725">
          <cell r="A5725" t="str">
            <v>3999.2205.040101</v>
          </cell>
          <cell r="B5725">
            <v>9</v>
          </cell>
          <cell r="C5725" t="str">
            <v>OTH CONS INC - MAXWEL</v>
          </cell>
        </row>
        <row r="5726">
          <cell r="F5726" t="str">
            <v>P</v>
          </cell>
          <cell r="G5726" t="str">
            <v>age      -       98</v>
          </cell>
        </row>
        <row r="5727">
          <cell r="C5727" t="str">
            <v>Trial B</v>
          </cell>
          <cell r="D5727" t="str">
            <v>alance By Object Acc</v>
          </cell>
          <cell r="E5727" t="str">
            <v>ount</v>
          </cell>
          <cell r="F5727" t="str">
            <v>D</v>
          </cell>
          <cell r="G5727" t="str">
            <v>ate      - 15/08/06</v>
          </cell>
        </row>
        <row r="5728">
          <cell r="D5728" t="str">
            <v>As of July 29,2006</v>
          </cell>
          <cell r="F5728" t="str">
            <v>A</v>
          </cell>
          <cell r="G5728" t="str">
            <v>s Of     - 29/07/06</v>
          </cell>
        </row>
        <row r="5729">
          <cell r="A5729" t="str">
            <v>Account Codes</v>
          </cell>
          <cell r="B5729" t="str">
            <v>L</v>
          </cell>
          <cell r="C5729" t="str">
            <v>Description</v>
          </cell>
          <cell r="D5729" t="str">
            <v>Prior Year-End</v>
          </cell>
          <cell r="E5729" t="str">
            <v>. . . .Posti</v>
          </cell>
          <cell r="F5729" t="str">
            <v>ngs. . . .</v>
          </cell>
          <cell r="G5729" t="str">
            <v>Current</v>
          </cell>
        </row>
        <row r="5730">
          <cell r="B5730" t="str">
            <v>D</v>
          </cell>
          <cell r="D5730" t="str">
            <v>Balance</v>
          </cell>
          <cell r="E5730" t="str">
            <v>This Period</v>
          </cell>
          <cell r="F5730" t="str">
            <v>Year-To-Date</v>
          </cell>
          <cell r="G5730" t="str">
            <v>Balance</v>
          </cell>
        </row>
        <row r="5731">
          <cell r="A5731" t="str">
            <v>----------------------</v>
          </cell>
          <cell r="B5731" t="str">
            <v>---- -</v>
          </cell>
          <cell r="C5731" t="str">
            <v>---------------------</v>
          </cell>
          <cell r="D5731" t="str">
            <v>-------------------</v>
          </cell>
          <cell r="E5731" t="str">
            <v>-------------------</v>
          </cell>
          <cell r="F5731" t="str">
            <v>-------------------</v>
          </cell>
          <cell r="G5731" t="str">
            <v>-------------------</v>
          </cell>
        </row>
        <row r="5732">
          <cell r="A5732" t="str">
            <v>3999.2205.040300</v>
          </cell>
          <cell r="B5732">
            <v>8</v>
          </cell>
          <cell r="C5732" t="str">
            <v>OTH CONS INC - CONFEC</v>
          </cell>
        </row>
        <row r="5733">
          <cell r="A5733" t="str">
            <v>3999.2205.040301</v>
          </cell>
          <cell r="B5733">
            <v>9</v>
          </cell>
          <cell r="C5733" t="str">
            <v>OTH CONS INC - TOBLER</v>
          </cell>
        </row>
        <row r="5734">
          <cell r="A5734" t="str">
            <v>3999.2205.040400</v>
          </cell>
          <cell r="B5734">
            <v>8</v>
          </cell>
          <cell r="C5734" t="str">
            <v>OTH CONS INC - BEVERA</v>
          </cell>
        </row>
        <row r="5735">
          <cell r="A5735" t="str">
            <v>3999.2205.040401</v>
          </cell>
          <cell r="B5735">
            <v>9</v>
          </cell>
          <cell r="C5735" t="str">
            <v>OTH CONS INC - TANG</v>
          </cell>
        </row>
        <row r="5736">
          <cell r="A5736" t="str">
            <v>3999.2205.040500</v>
          </cell>
          <cell r="B5736">
            <v>8</v>
          </cell>
          <cell r="C5736" t="str">
            <v>OTH CONS INC - CHEESE</v>
          </cell>
        </row>
        <row r="5737">
          <cell r="A5737" t="str">
            <v>3999.2205.040501</v>
          </cell>
          <cell r="B5737">
            <v>9</v>
          </cell>
          <cell r="C5737" t="str">
            <v>OTH CONS INC - CHEDDA</v>
          </cell>
        </row>
        <row r="5738">
          <cell r="A5738" t="str">
            <v>3999.2205.040502</v>
          </cell>
          <cell r="B5738">
            <v>9</v>
          </cell>
          <cell r="C5738" t="str">
            <v>OTH CONS INC - SINGLE</v>
          </cell>
        </row>
        <row r="5739">
          <cell r="A5739" t="str">
            <v>3999.2205.040503</v>
          </cell>
          <cell r="B5739">
            <v>9</v>
          </cell>
          <cell r="C5739" t="str">
            <v>OTH CONS INC - QEJU</v>
          </cell>
        </row>
        <row r="5740">
          <cell r="A5740" t="str">
            <v>3999.2205.040504</v>
          </cell>
          <cell r="B5740">
            <v>9</v>
          </cell>
          <cell r="C5740" t="str">
            <v>OTH CONS INC - IMPT C</v>
          </cell>
        </row>
        <row r="5741">
          <cell r="A5741" t="str">
            <v>3999.2205.040600</v>
          </cell>
          <cell r="B5741">
            <v>8</v>
          </cell>
          <cell r="C5741" t="str">
            <v>OTH CONS INC - FS</v>
          </cell>
        </row>
        <row r="5742">
          <cell r="A5742" t="str">
            <v>3999.2205.040601</v>
          </cell>
          <cell r="B5742">
            <v>9</v>
          </cell>
          <cell r="C5742" t="str">
            <v>OTH CONS INC - FS - C</v>
          </cell>
        </row>
        <row r="5743">
          <cell r="A5743" t="str">
            <v>3999.2205.040700</v>
          </cell>
          <cell r="B5743">
            <v>8</v>
          </cell>
          <cell r="C5743" t="str">
            <v>OTH CONS INC - GROCER</v>
          </cell>
        </row>
        <row r="5744">
          <cell r="A5744" t="str">
            <v>3999.2205.040701</v>
          </cell>
          <cell r="B5744">
            <v>9</v>
          </cell>
          <cell r="C5744" t="str">
            <v>OTH CONS INC - KRAFT</v>
          </cell>
        </row>
        <row r="5745">
          <cell r="A5745" t="str">
            <v>3999.2205.040702</v>
          </cell>
          <cell r="B5745">
            <v>9</v>
          </cell>
          <cell r="C5745" t="str">
            <v>OTH CONS INC - KRAFT</v>
          </cell>
        </row>
        <row r="5746">
          <cell r="A5746" t="str">
            <v>3999.2205.040703</v>
          </cell>
          <cell r="B5746">
            <v>9</v>
          </cell>
          <cell r="C5746" t="str">
            <v>OTH CONS INC - OTH GR</v>
          </cell>
        </row>
        <row r="5747">
          <cell r="A5747" t="str">
            <v>3999.2205.040800</v>
          </cell>
          <cell r="B5747">
            <v>8</v>
          </cell>
          <cell r="C5747" t="str">
            <v>OTH CONS INC - BISCUI</v>
          </cell>
        </row>
        <row r="5748">
          <cell r="A5748" t="str">
            <v>3999.2205.040801</v>
          </cell>
          <cell r="B5748">
            <v>9</v>
          </cell>
          <cell r="C5748" t="str">
            <v>OTH CONS INC - OREO</v>
          </cell>
          <cell r="E5748">
            <v>11520000</v>
          </cell>
          <cell r="F5748">
            <v>290914178</v>
          </cell>
          <cell r="G5748">
            <v>290914178</v>
          </cell>
        </row>
        <row r="5749">
          <cell r="A5749" t="str">
            <v>3999.2205.040802</v>
          </cell>
          <cell r="B5749">
            <v>9</v>
          </cell>
          <cell r="C5749" t="str">
            <v>OTH CONS INC - RITZ</v>
          </cell>
        </row>
        <row r="5750">
          <cell r="A5750" t="str">
            <v>3999.2205.040803</v>
          </cell>
          <cell r="B5750">
            <v>9</v>
          </cell>
          <cell r="C5750" t="str">
            <v>OTH CONS INC - TRAKIN</v>
          </cell>
        </row>
        <row r="5751">
          <cell r="A5751" t="str">
            <v>3999.2205.040804</v>
          </cell>
          <cell r="B5751">
            <v>9</v>
          </cell>
          <cell r="C5751" t="str">
            <v>OTH CONS INC - CHIPS</v>
          </cell>
        </row>
        <row r="5752">
          <cell r="A5752" t="str">
            <v>3999.2205.040805</v>
          </cell>
          <cell r="B5752">
            <v>9</v>
          </cell>
          <cell r="C5752" t="str">
            <v>OTH CONS INC - HONEY</v>
          </cell>
        </row>
        <row r="5753">
          <cell r="A5753" t="str">
            <v>3999.2205.040808</v>
          </cell>
          <cell r="B5753">
            <v>9</v>
          </cell>
          <cell r="C5753" t="str">
            <v>OTH CONS INC - BELVIT</v>
          </cell>
        </row>
        <row r="5754">
          <cell r="A5754" t="str">
            <v>3999.2205.040809</v>
          </cell>
          <cell r="B5754">
            <v>9</v>
          </cell>
          <cell r="C5754" t="str">
            <v>OTH CONS INC-OREO WAF</v>
          </cell>
          <cell r="E5754">
            <v>48488580</v>
          </cell>
          <cell r="F5754">
            <v>50333330</v>
          </cell>
          <cell r="G5754">
            <v>50333330</v>
          </cell>
        </row>
        <row r="5755">
          <cell r="A5755">
            <v>9999.2204999999994</v>
          </cell>
          <cell r="B5755">
            <v>6</v>
          </cell>
          <cell r="C5755" t="str">
            <v>CONSUMER INCENTIVES</v>
          </cell>
        </row>
        <row r="5756">
          <cell r="A5756" t="str">
            <v>9999.2205.031000</v>
          </cell>
          <cell r="B5756">
            <v>7</v>
          </cell>
          <cell r="C5756" t="str">
            <v>SAMPLES</v>
          </cell>
        </row>
        <row r="5757">
          <cell r="A5757" t="str">
            <v>9999.2205.031100</v>
          </cell>
          <cell r="B5757">
            <v>8</v>
          </cell>
          <cell r="C5757" t="str">
            <v>SAMPLES - COFFEE</v>
          </cell>
        </row>
        <row r="5758">
          <cell r="A5758" t="str">
            <v>9999.2205.031101</v>
          </cell>
          <cell r="B5758">
            <v>9</v>
          </cell>
          <cell r="C5758" t="str">
            <v>SAMPLES - MAXWELL</v>
          </cell>
        </row>
        <row r="5759">
          <cell r="A5759" t="str">
            <v>9999.2205.031300</v>
          </cell>
          <cell r="B5759">
            <v>8</v>
          </cell>
          <cell r="C5759" t="str">
            <v>SAMPLES - CONFEC</v>
          </cell>
        </row>
        <row r="5760">
          <cell r="A5760" t="str">
            <v>9999.2205.031301</v>
          </cell>
          <cell r="B5760">
            <v>9</v>
          </cell>
          <cell r="C5760" t="str">
            <v>SAMPLES - TOBLERONES</v>
          </cell>
        </row>
        <row r="5761">
          <cell r="A5761" t="str">
            <v>9999.2205.031400</v>
          </cell>
          <cell r="B5761">
            <v>8</v>
          </cell>
          <cell r="C5761" t="str">
            <v>SAMPLES - BEVERAGE</v>
          </cell>
        </row>
        <row r="5762">
          <cell r="A5762" t="str">
            <v>9999.2205.031401</v>
          </cell>
          <cell r="B5762">
            <v>9</v>
          </cell>
          <cell r="C5762" t="str">
            <v>SAMPLES - TANG</v>
          </cell>
        </row>
        <row r="5763">
          <cell r="A5763" t="str">
            <v>9999.2205.031500</v>
          </cell>
          <cell r="B5763">
            <v>8</v>
          </cell>
          <cell r="C5763" t="str">
            <v>SAMPLES - CHEESE</v>
          </cell>
        </row>
        <row r="5764">
          <cell r="A5764" t="str">
            <v>9999.2205.031501</v>
          </cell>
          <cell r="B5764">
            <v>9</v>
          </cell>
          <cell r="C5764" t="str">
            <v>SAMPLES - CHEDDAR</v>
          </cell>
        </row>
        <row r="5765">
          <cell r="A5765" t="str">
            <v>9999.2205.031502</v>
          </cell>
          <cell r="B5765">
            <v>9</v>
          </cell>
          <cell r="C5765" t="str">
            <v>SAMPLES - SINGLES</v>
          </cell>
        </row>
        <row r="5766">
          <cell r="A5766" t="str">
            <v>9999.2205.031503</v>
          </cell>
          <cell r="B5766">
            <v>9</v>
          </cell>
          <cell r="C5766" t="str">
            <v>SAMPLES - QEJU</v>
          </cell>
        </row>
        <row r="5767">
          <cell r="A5767" t="str">
            <v>9999.2205.031504</v>
          </cell>
          <cell r="B5767">
            <v>9</v>
          </cell>
          <cell r="C5767" t="str">
            <v>SAMPLES - IMPT CHEESE</v>
          </cell>
        </row>
        <row r="5768">
          <cell r="A5768" t="str">
            <v>9999.2205.031600</v>
          </cell>
          <cell r="B5768">
            <v>8</v>
          </cell>
          <cell r="C5768" t="str">
            <v>SAMPLES - FS</v>
          </cell>
        </row>
        <row r="5769">
          <cell r="A5769" t="str">
            <v>9999.2205.031601</v>
          </cell>
          <cell r="B5769">
            <v>9</v>
          </cell>
          <cell r="C5769" t="str">
            <v>SAMPLES - FS - CHEESE</v>
          </cell>
        </row>
        <row r="5770">
          <cell r="A5770" t="str">
            <v>9999.2205.031700</v>
          </cell>
          <cell r="B5770">
            <v>8</v>
          </cell>
          <cell r="C5770" t="str">
            <v>SAMPLES - GROCERIES</v>
          </cell>
        </row>
        <row r="5771">
          <cell r="A5771" t="str">
            <v>9999.2205.031701</v>
          </cell>
          <cell r="B5771">
            <v>9</v>
          </cell>
          <cell r="C5771" t="str">
            <v>SAMPLES - KRAFT MACAR</v>
          </cell>
        </row>
        <row r="5772">
          <cell r="A5772" t="str">
            <v>9999.2205.031702</v>
          </cell>
          <cell r="B5772">
            <v>9</v>
          </cell>
          <cell r="C5772" t="str">
            <v>SAMPLES - KRAFT VISCO</v>
          </cell>
        </row>
        <row r="5773">
          <cell r="A5773" t="str">
            <v>9999.2205.031703</v>
          </cell>
          <cell r="B5773">
            <v>9</v>
          </cell>
          <cell r="C5773" t="str">
            <v>SAMPLES - OTH GROCERI</v>
          </cell>
        </row>
        <row r="5774">
          <cell r="A5774" t="str">
            <v>9999.2205.031800</v>
          </cell>
          <cell r="B5774">
            <v>8</v>
          </cell>
          <cell r="C5774" t="str">
            <v>SAMPLES - BISCUITS</v>
          </cell>
        </row>
        <row r="5775">
          <cell r="A5775" t="str">
            <v>9999.2205.031801</v>
          </cell>
          <cell r="B5775">
            <v>9</v>
          </cell>
          <cell r="C5775" t="str">
            <v>SAMPLES - OREO</v>
          </cell>
        </row>
        <row r="5776">
          <cell r="A5776" t="str">
            <v>9999.2205.031802</v>
          </cell>
          <cell r="B5776">
            <v>9</v>
          </cell>
          <cell r="C5776" t="str">
            <v>SAMPLES - RITZ</v>
          </cell>
        </row>
        <row r="5777">
          <cell r="A5777" t="str">
            <v>9999.2205.031803</v>
          </cell>
          <cell r="B5777">
            <v>9</v>
          </cell>
          <cell r="C5777" t="str">
            <v>SAMPLES - TRAKINAS</v>
          </cell>
        </row>
        <row r="5778">
          <cell r="A5778" t="str">
            <v>9999.2205.031804</v>
          </cell>
          <cell r="B5778">
            <v>9</v>
          </cell>
          <cell r="C5778" t="str">
            <v>SAMPLES - CHIPS AHOY</v>
          </cell>
        </row>
        <row r="5779">
          <cell r="A5779" t="str">
            <v>9999.2205.031805</v>
          </cell>
          <cell r="B5779">
            <v>9</v>
          </cell>
          <cell r="C5779" t="str">
            <v>SAMPLES - HONEY BRAN</v>
          </cell>
        </row>
        <row r="5780">
          <cell r="A5780" t="str">
            <v>9999.2205.032000</v>
          </cell>
          <cell r="B5780">
            <v>7</v>
          </cell>
          <cell r="C5780" t="str">
            <v>BONUS PRODUCT</v>
          </cell>
        </row>
        <row r="5781">
          <cell r="A5781" t="str">
            <v>9999.2205.032100</v>
          </cell>
          <cell r="B5781">
            <v>8</v>
          </cell>
          <cell r="C5781" t="str">
            <v>BONUS PRODUCT - COFFE</v>
          </cell>
        </row>
        <row r="5782">
          <cell r="A5782" t="str">
            <v>9999.2205.032101</v>
          </cell>
          <cell r="B5782">
            <v>9</v>
          </cell>
          <cell r="C5782" t="str">
            <v>BONUS PRODUCT - MAXWE</v>
          </cell>
        </row>
        <row r="5783">
          <cell r="A5783" t="str">
            <v>9999.2205.032300</v>
          </cell>
          <cell r="B5783">
            <v>8</v>
          </cell>
          <cell r="C5783" t="str">
            <v>BONUS PRODUCT - CONFE</v>
          </cell>
        </row>
        <row r="5784">
          <cell r="A5784" t="str">
            <v>9999.2205.032301</v>
          </cell>
          <cell r="B5784">
            <v>9</v>
          </cell>
          <cell r="C5784" t="str">
            <v>BONUS PRODUCT - TOBLE</v>
          </cell>
        </row>
        <row r="5785">
          <cell r="F5785" t="str">
            <v>P</v>
          </cell>
          <cell r="G5785" t="str">
            <v>age      -       99</v>
          </cell>
        </row>
        <row r="5786">
          <cell r="C5786" t="str">
            <v>Trial B</v>
          </cell>
          <cell r="D5786" t="str">
            <v>alance By Object Acc</v>
          </cell>
          <cell r="E5786" t="str">
            <v>ount</v>
          </cell>
          <cell r="F5786" t="str">
            <v>D</v>
          </cell>
          <cell r="G5786" t="str">
            <v>ate      - 15/08/06</v>
          </cell>
        </row>
        <row r="5787">
          <cell r="D5787" t="str">
            <v>As of July 29,2006</v>
          </cell>
          <cell r="F5787" t="str">
            <v>A</v>
          </cell>
          <cell r="G5787" t="str">
            <v>s Of     - 29/07/06</v>
          </cell>
        </row>
        <row r="5788">
          <cell r="A5788" t="str">
            <v>Account Codes</v>
          </cell>
          <cell r="B5788" t="str">
            <v>L</v>
          </cell>
          <cell r="C5788" t="str">
            <v>Description</v>
          </cell>
          <cell r="D5788" t="str">
            <v>Prior Year-End</v>
          </cell>
          <cell r="E5788" t="str">
            <v>. . . .Posti</v>
          </cell>
          <cell r="F5788" t="str">
            <v>ngs. . . .</v>
          </cell>
          <cell r="G5788" t="str">
            <v>Current</v>
          </cell>
        </row>
        <row r="5789">
          <cell r="B5789" t="str">
            <v>D</v>
          </cell>
          <cell r="D5789" t="str">
            <v>Balance</v>
          </cell>
          <cell r="E5789" t="str">
            <v>This Period</v>
          </cell>
          <cell r="F5789" t="str">
            <v>Year-To-Date</v>
          </cell>
          <cell r="G5789" t="str">
            <v>Balance</v>
          </cell>
        </row>
        <row r="5790">
          <cell r="A5790" t="str">
            <v>----------------------</v>
          </cell>
          <cell r="B5790" t="str">
            <v>---- -</v>
          </cell>
          <cell r="C5790" t="str">
            <v>---------------------</v>
          </cell>
          <cell r="D5790" t="str">
            <v>-------------------</v>
          </cell>
          <cell r="E5790" t="str">
            <v>-------------------</v>
          </cell>
          <cell r="F5790" t="str">
            <v>-------------------</v>
          </cell>
          <cell r="G5790" t="str">
            <v>-------------------</v>
          </cell>
        </row>
        <row r="5791">
          <cell r="A5791" t="str">
            <v>9999.2205.032400</v>
          </cell>
          <cell r="B5791">
            <v>8</v>
          </cell>
          <cell r="C5791" t="str">
            <v>BONUS PRODUCT - BEVER</v>
          </cell>
        </row>
        <row r="5792">
          <cell r="A5792" t="str">
            <v>9999.2205.032401</v>
          </cell>
          <cell r="B5792">
            <v>9</v>
          </cell>
          <cell r="C5792" t="str">
            <v>BONUS PRODUCT - TANG</v>
          </cell>
        </row>
        <row r="5793">
          <cell r="A5793" t="str">
            <v>9999.2205.032500</v>
          </cell>
          <cell r="B5793">
            <v>8</v>
          </cell>
          <cell r="C5793" t="str">
            <v>BONUS PRODUCT - CHEES</v>
          </cell>
        </row>
        <row r="5794">
          <cell r="A5794" t="str">
            <v>9999.2205.032501</v>
          </cell>
          <cell r="B5794">
            <v>9</v>
          </cell>
          <cell r="C5794" t="str">
            <v>BONUS PRODUCT - CHEDD</v>
          </cell>
        </row>
        <row r="5795">
          <cell r="A5795" t="str">
            <v>9999.2205.032502</v>
          </cell>
          <cell r="B5795">
            <v>9</v>
          </cell>
          <cell r="C5795" t="str">
            <v>BONUS PRODUCT - SINGL</v>
          </cell>
        </row>
        <row r="5796">
          <cell r="A5796" t="str">
            <v>9999.2205.032503</v>
          </cell>
          <cell r="B5796">
            <v>9</v>
          </cell>
          <cell r="C5796" t="str">
            <v>BONUS PRODUCT - QEJU</v>
          </cell>
        </row>
        <row r="5797">
          <cell r="A5797" t="str">
            <v>9999.2205.032504</v>
          </cell>
          <cell r="B5797">
            <v>9</v>
          </cell>
          <cell r="C5797" t="str">
            <v>BONUS PRODUCT - IMPT</v>
          </cell>
        </row>
        <row r="5798">
          <cell r="A5798" t="str">
            <v>9999.2205.032600</v>
          </cell>
          <cell r="B5798">
            <v>8</v>
          </cell>
          <cell r="C5798" t="str">
            <v>BONUS PRODUCT - FS</v>
          </cell>
        </row>
        <row r="5799">
          <cell r="A5799" t="str">
            <v>9999.2205.032601</v>
          </cell>
          <cell r="B5799">
            <v>9</v>
          </cell>
          <cell r="C5799" t="str">
            <v>BONUS PRODUCT - FS -</v>
          </cell>
        </row>
        <row r="5800">
          <cell r="A5800" t="str">
            <v>9999.2205.032700</v>
          </cell>
          <cell r="B5800">
            <v>8</v>
          </cell>
          <cell r="C5800" t="str">
            <v>BONUS PRODUCT - GROCE</v>
          </cell>
        </row>
        <row r="5801">
          <cell r="A5801" t="str">
            <v>9999.2205.032701</v>
          </cell>
          <cell r="B5801">
            <v>9</v>
          </cell>
          <cell r="C5801" t="str">
            <v>BONUS PRODUCT - KRAFT</v>
          </cell>
        </row>
        <row r="5802">
          <cell r="A5802" t="str">
            <v>9999.2205.032702</v>
          </cell>
          <cell r="B5802">
            <v>9</v>
          </cell>
          <cell r="C5802" t="str">
            <v>BONUS PRODUCT - KRAFT</v>
          </cell>
        </row>
        <row r="5803">
          <cell r="A5803" t="str">
            <v>9999.2205.032703</v>
          </cell>
          <cell r="B5803">
            <v>9</v>
          </cell>
          <cell r="C5803" t="str">
            <v>BONUS PRODUCT - OTH G</v>
          </cell>
        </row>
        <row r="5804">
          <cell r="A5804" t="str">
            <v>9999.2205.032800</v>
          </cell>
          <cell r="B5804">
            <v>8</v>
          </cell>
          <cell r="C5804" t="str">
            <v>BONUS PRODUCT - BISCU</v>
          </cell>
        </row>
        <row r="5805">
          <cell r="A5805" t="str">
            <v>9999.2205.032801</v>
          </cell>
          <cell r="B5805">
            <v>9</v>
          </cell>
          <cell r="C5805" t="str">
            <v>BONUS PRODUCT - OREO</v>
          </cell>
        </row>
        <row r="5806">
          <cell r="A5806" t="str">
            <v>9999.2205.032802</v>
          </cell>
          <cell r="B5806">
            <v>9</v>
          </cell>
          <cell r="C5806" t="str">
            <v>BONUS PRODUCT - RITZ</v>
          </cell>
        </row>
        <row r="5807">
          <cell r="A5807" t="str">
            <v>9999.2205.032803</v>
          </cell>
          <cell r="B5807">
            <v>9</v>
          </cell>
          <cell r="C5807" t="str">
            <v>BONUS PRODUCT - TRAKI</v>
          </cell>
        </row>
        <row r="5808">
          <cell r="A5808" t="str">
            <v>9999.2205.032804</v>
          </cell>
          <cell r="B5808">
            <v>9</v>
          </cell>
          <cell r="C5808" t="str">
            <v>BONUS PRODUCT - CHIPS</v>
          </cell>
        </row>
        <row r="5809">
          <cell r="A5809" t="str">
            <v>9999.2205.032805</v>
          </cell>
          <cell r="B5809">
            <v>9</v>
          </cell>
          <cell r="C5809" t="str">
            <v>BONUS PRODUCT - HONEY</v>
          </cell>
        </row>
        <row r="5810">
          <cell r="A5810" t="str">
            <v>9999.2205.033000</v>
          </cell>
          <cell r="B5810">
            <v>7</v>
          </cell>
          <cell r="C5810" t="str">
            <v>PRICE-OFF</v>
          </cell>
        </row>
        <row r="5811">
          <cell r="A5811" t="str">
            <v>9999.2205.033100</v>
          </cell>
          <cell r="B5811">
            <v>8</v>
          </cell>
          <cell r="C5811" t="str">
            <v>PRICE - OFF - COFFEE</v>
          </cell>
        </row>
        <row r="5812">
          <cell r="A5812" t="str">
            <v>9999.2205.033101</v>
          </cell>
          <cell r="B5812">
            <v>9</v>
          </cell>
          <cell r="C5812" t="str">
            <v>PRICE - OFF - MAXWELL</v>
          </cell>
        </row>
        <row r="5813">
          <cell r="A5813" t="str">
            <v>9999.2205.033300</v>
          </cell>
          <cell r="B5813">
            <v>8</v>
          </cell>
          <cell r="C5813" t="str">
            <v>PRICE - OFF - CONFEC</v>
          </cell>
        </row>
        <row r="5814">
          <cell r="A5814" t="str">
            <v>9999.2205.033301</v>
          </cell>
          <cell r="B5814">
            <v>9</v>
          </cell>
          <cell r="C5814" t="str">
            <v>PRICE - OFF - TOBLERO</v>
          </cell>
        </row>
        <row r="5815">
          <cell r="A5815" t="str">
            <v>9999.2205.033400</v>
          </cell>
          <cell r="B5815">
            <v>8</v>
          </cell>
          <cell r="C5815" t="str">
            <v>PRICE - OFF - BEVERAG</v>
          </cell>
        </row>
        <row r="5816">
          <cell r="A5816" t="str">
            <v>9999.2205.033401</v>
          </cell>
          <cell r="B5816">
            <v>9</v>
          </cell>
          <cell r="C5816" t="str">
            <v>PRICE - OFF - TANG</v>
          </cell>
        </row>
        <row r="5817">
          <cell r="A5817" t="str">
            <v>9999.2205.033500</v>
          </cell>
          <cell r="B5817">
            <v>8</v>
          </cell>
          <cell r="C5817" t="str">
            <v>PRICE - OFF - CHEESE</v>
          </cell>
        </row>
        <row r="5818">
          <cell r="A5818" t="str">
            <v>9999.2205.033501</v>
          </cell>
          <cell r="B5818">
            <v>9</v>
          </cell>
          <cell r="C5818" t="str">
            <v>PRICE - OFF - CHEDDAR</v>
          </cell>
        </row>
        <row r="5819">
          <cell r="A5819" t="str">
            <v>9999.2205.033502</v>
          </cell>
          <cell r="B5819">
            <v>9</v>
          </cell>
          <cell r="C5819" t="str">
            <v>PRICE - OFF - SINGLES</v>
          </cell>
        </row>
        <row r="5820">
          <cell r="A5820" t="str">
            <v>9999.2205.033503</v>
          </cell>
          <cell r="B5820">
            <v>9</v>
          </cell>
          <cell r="C5820" t="str">
            <v>PRICE - OFF - QEJU</v>
          </cell>
        </row>
        <row r="5821">
          <cell r="A5821" t="str">
            <v>9999.2205.033504</v>
          </cell>
          <cell r="B5821">
            <v>9</v>
          </cell>
          <cell r="C5821" t="str">
            <v>PRICE - OFF - IMPT CH</v>
          </cell>
        </row>
        <row r="5822">
          <cell r="A5822" t="str">
            <v>9999.2205.033600</v>
          </cell>
          <cell r="B5822">
            <v>8</v>
          </cell>
          <cell r="C5822" t="str">
            <v>PRICE - OFF - FS</v>
          </cell>
        </row>
        <row r="5823">
          <cell r="A5823" t="str">
            <v>9999.2205.033601</v>
          </cell>
          <cell r="B5823">
            <v>9</v>
          </cell>
          <cell r="C5823" t="str">
            <v>PRICE - OFF - FS - CH</v>
          </cell>
        </row>
        <row r="5824">
          <cell r="A5824" t="str">
            <v>9999.2205.033700</v>
          </cell>
          <cell r="B5824">
            <v>8</v>
          </cell>
          <cell r="C5824" t="str">
            <v>PRICE - OFF - GROCERI</v>
          </cell>
        </row>
        <row r="5825">
          <cell r="A5825" t="str">
            <v>9999.2205.033701</v>
          </cell>
          <cell r="B5825">
            <v>9</v>
          </cell>
          <cell r="C5825" t="str">
            <v>PRICE - OFF - KRAFT M</v>
          </cell>
        </row>
        <row r="5826">
          <cell r="A5826" t="str">
            <v>9999.2205.033702</v>
          </cell>
          <cell r="B5826">
            <v>9</v>
          </cell>
          <cell r="C5826" t="str">
            <v>PRICE - OFF - KRAFT V</v>
          </cell>
        </row>
        <row r="5827">
          <cell r="A5827" t="str">
            <v>9999.2205.033703</v>
          </cell>
          <cell r="B5827">
            <v>9</v>
          </cell>
          <cell r="C5827" t="str">
            <v>PRICE - OFF - OTH GRO</v>
          </cell>
        </row>
        <row r="5828">
          <cell r="A5828" t="str">
            <v>9999.2205.033800</v>
          </cell>
          <cell r="B5828">
            <v>8</v>
          </cell>
          <cell r="C5828" t="str">
            <v>PRICE - OFF - BISCUIT</v>
          </cell>
        </row>
        <row r="5829">
          <cell r="A5829" t="str">
            <v>9999.2205.033801</v>
          </cell>
          <cell r="B5829">
            <v>9</v>
          </cell>
          <cell r="C5829" t="str">
            <v>PRICE - OFF - OREO</v>
          </cell>
        </row>
        <row r="5830">
          <cell r="A5830" t="str">
            <v>9999.2205.033802</v>
          </cell>
          <cell r="B5830">
            <v>9</v>
          </cell>
          <cell r="C5830" t="str">
            <v>PRICE - OFF - RITZ</v>
          </cell>
        </row>
        <row r="5831">
          <cell r="A5831" t="str">
            <v>9999.2205.033803</v>
          </cell>
          <cell r="B5831">
            <v>9</v>
          </cell>
          <cell r="C5831" t="str">
            <v>PRICE - OFF - TRAKINA</v>
          </cell>
        </row>
        <row r="5832">
          <cell r="A5832" t="str">
            <v>9999.2205.033804</v>
          </cell>
          <cell r="B5832">
            <v>9</v>
          </cell>
          <cell r="C5832" t="str">
            <v>PRICE - OFF - CHIPS A</v>
          </cell>
        </row>
        <row r="5833">
          <cell r="A5833" t="str">
            <v>9999.2205.033805</v>
          </cell>
          <cell r="B5833">
            <v>9</v>
          </cell>
          <cell r="C5833" t="str">
            <v>PRICE - OFF - HONEY B</v>
          </cell>
        </row>
        <row r="5834">
          <cell r="A5834" t="str">
            <v>9999.2205.034000</v>
          </cell>
          <cell r="B5834">
            <v>7</v>
          </cell>
          <cell r="C5834" t="str">
            <v>PREMIUMS</v>
          </cell>
        </row>
        <row r="5835">
          <cell r="A5835" t="str">
            <v>9999.2205.034100</v>
          </cell>
          <cell r="B5835">
            <v>8</v>
          </cell>
          <cell r="C5835" t="str">
            <v>PREMIUMS - COFFEE</v>
          </cell>
        </row>
        <row r="5836">
          <cell r="A5836" t="str">
            <v>9999.2205.034101</v>
          </cell>
          <cell r="B5836">
            <v>9</v>
          </cell>
          <cell r="C5836" t="str">
            <v>PREMIUMS - MAXWELL</v>
          </cell>
        </row>
        <row r="5837">
          <cell r="A5837" t="str">
            <v>9999.2205.034300</v>
          </cell>
          <cell r="B5837">
            <v>8</v>
          </cell>
          <cell r="C5837" t="str">
            <v>PREMIUMS - CONFEC</v>
          </cell>
        </row>
        <row r="5838">
          <cell r="A5838" t="str">
            <v>9999.2205.034301</v>
          </cell>
          <cell r="B5838">
            <v>9</v>
          </cell>
          <cell r="C5838" t="str">
            <v>PREMIUMS - TOBLERONES</v>
          </cell>
        </row>
        <row r="5839">
          <cell r="A5839" t="str">
            <v>9999.2205.034400</v>
          </cell>
          <cell r="B5839">
            <v>8</v>
          </cell>
          <cell r="C5839" t="str">
            <v>PREMIUMS - BEVERAGE</v>
          </cell>
        </row>
        <row r="5840">
          <cell r="A5840" t="str">
            <v>9999.2205.034401</v>
          </cell>
          <cell r="B5840">
            <v>9</v>
          </cell>
          <cell r="C5840" t="str">
            <v>PREMIUMS - TANG</v>
          </cell>
        </row>
        <row r="5841">
          <cell r="A5841" t="str">
            <v>9999.2205.034500</v>
          </cell>
          <cell r="B5841">
            <v>8</v>
          </cell>
          <cell r="C5841" t="str">
            <v>PREMIUMS - CHEESE</v>
          </cell>
        </row>
        <row r="5842">
          <cell r="A5842" t="str">
            <v>9999.2205.034501</v>
          </cell>
          <cell r="B5842">
            <v>9</v>
          </cell>
          <cell r="C5842" t="str">
            <v>PREMIUMS - CHEDDAR</v>
          </cell>
        </row>
        <row r="5843">
          <cell r="A5843" t="str">
            <v>9999.2205.034502</v>
          </cell>
          <cell r="B5843">
            <v>9</v>
          </cell>
          <cell r="C5843" t="str">
            <v>PREMIUMS - SINGLES</v>
          </cell>
        </row>
        <row r="5844">
          <cell r="F5844" t="str">
            <v>P</v>
          </cell>
          <cell r="G5844" t="str">
            <v>age      -      100</v>
          </cell>
        </row>
        <row r="5845">
          <cell r="C5845" t="str">
            <v>Trial B</v>
          </cell>
          <cell r="D5845" t="str">
            <v>alance By Object Acc</v>
          </cell>
          <cell r="E5845" t="str">
            <v>ount</v>
          </cell>
          <cell r="F5845" t="str">
            <v>D</v>
          </cell>
          <cell r="G5845" t="str">
            <v>ate      - 15/08/06</v>
          </cell>
        </row>
        <row r="5846">
          <cell r="D5846" t="str">
            <v>As of July 29,2006</v>
          </cell>
          <cell r="F5846" t="str">
            <v>A</v>
          </cell>
          <cell r="G5846" t="str">
            <v>s Of     - 29/07/06</v>
          </cell>
        </row>
        <row r="5847">
          <cell r="A5847" t="str">
            <v>Account Codes</v>
          </cell>
          <cell r="B5847" t="str">
            <v>L</v>
          </cell>
          <cell r="C5847" t="str">
            <v>Description</v>
          </cell>
          <cell r="D5847" t="str">
            <v>Prior Year-End</v>
          </cell>
          <cell r="E5847" t="str">
            <v>. . . .Posti</v>
          </cell>
          <cell r="F5847" t="str">
            <v>ngs. . . .</v>
          </cell>
          <cell r="G5847" t="str">
            <v>Current</v>
          </cell>
        </row>
        <row r="5848">
          <cell r="B5848" t="str">
            <v>D</v>
          </cell>
          <cell r="D5848" t="str">
            <v>Balance</v>
          </cell>
          <cell r="E5848" t="str">
            <v>This Period</v>
          </cell>
          <cell r="F5848" t="str">
            <v>Year-To-Date</v>
          </cell>
          <cell r="G5848" t="str">
            <v>Balance</v>
          </cell>
        </row>
        <row r="5849">
          <cell r="A5849" t="str">
            <v>----------------------</v>
          </cell>
          <cell r="B5849" t="str">
            <v>---- -</v>
          </cell>
          <cell r="C5849" t="str">
            <v>---------------------</v>
          </cell>
          <cell r="D5849" t="str">
            <v>-------------------</v>
          </cell>
          <cell r="E5849" t="str">
            <v>-------------------</v>
          </cell>
          <cell r="F5849" t="str">
            <v>-------------------</v>
          </cell>
          <cell r="G5849" t="str">
            <v>-------------------</v>
          </cell>
        </row>
        <row r="5850">
          <cell r="A5850" t="str">
            <v>9999.2205.034503</v>
          </cell>
          <cell r="B5850">
            <v>9</v>
          </cell>
          <cell r="C5850" t="str">
            <v>PREMIUMS - QEJU</v>
          </cell>
        </row>
        <row r="5851">
          <cell r="A5851" t="str">
            <v>9999.2205.034504</v>
          </cell>
          <cell r="B5851">
            <v>9</v>
          </cell>
          <cell r="C5851" t="str">
            <v>PREMIUMS - IMPT CHEES</v>
          </cell>
        </row>
        <row r="5852">
          <cell r="A5852" t="str">
            <v>9999.2205.034600</v>
          </cell>
          <cell r="B5852">
            <v>8</v>
          </cell>
          <cell r="C5852" t="str">
            <v>PREMIUMS - FS</v>
          </cell>
        </row>
        <row r="5853">
          <cell r="A5853" t="str">
            <v>9999.2205.034601</v>
          </cell>
          <cell r="B5853">
            <v>9</v>
          </cell>
          <cell r="C5853" t="str">
            <v>PREMIUMS - FS - CHEES</v>
          </cell>
        </row>
        <row r="5854">
          <cell r="A5854" t="str">
            <v>9999.2205.034700</v>
          </cell>
          <cell r="B5854">
            <v>8</v>
          </cell>
          <cell r="C5854" t="str">
            <v>PREMIUMS - GROCERIES</v>
          </cell>
        </row>
        <row r="5855">
          <cell r="A5855" t="str">
            <v>9999.2205.034701</v>
          </cell>
          <cell r="B5855">
            <v>9</v>
          </cell>
          <cell r="C5855" t="str">
            <v>PREMIUMS - KRAFT MACA</v>
          </cell>
        </row>
        <row r="5856">
          <cell r="A5856" t="str">
            <v>9999.2205.034702</v>
          </cell>
          <cell r="B5856">
            <v>9</v>
          </cell>
          <cell r="C5856" t="str">
            <v>PREMIUMS - KRAFT VISC</v>
          </cell>
        </row>
        <row r="5857">
          <cell r="A5857" t="str">
            <v>9999.2205.034703</v>
          </cell>
          <cell r="B5857">
            <v>9</v>
          </cell>
          <cell r="C5857" t="str">
            <v>PREMIUMS - OTH GROCER</v>
          </cell>
        </row>
        <row r="5858">
          <cell r="A5858" t="str">
            <v>9999.2205.034800</v>
          </cell>
          <cell r="B5858">
            <v>8</v>
          </cell>
          <cell r="C5858" t="str">
            <v>PREMIUMS - BISCUITS</v>
          </cell>
        </row>
        <row r="5859">
          <cell r="A5859" t="str">
            <v>9999.2205.034801</v>
          </cell>
          <cell r="B5859">
            <v>9</v>
          </cell>
          <cell r="C5859" t="str">
            <v>PREMIUMS - OREO</v>
          </cell>
        </row>
        <row r="5860">
          <cell r="A5860" t="str">
            <v>9999.2205.034802</v>
          </cell>
          <cell r="B5860">
            <v>9</v>
          </cell>
          <cell r="C5860" t="str">
            <v>PREMIUMS - RITZ</v>
          </cell>
        </row>
        <row r="5861">
          <cell r="A5861" t="str">
            <v>9999.2205.034803</v>
          </cell>
          <cell r="B5861">
            <v>9</v>
          </cell>
          <cell r="C5861" t="str">
            <v>PREMIUMS - TRAKINAS</v>
          </cell>
        </row>
        <row r="5862">
          <cell r="A5862" t="str">
            <v>9999.2205.034804</v>
          </cell>
          <cell r="B5862">
            <v>9</v>
          </cell>
          <cell r="C5862" t="str">
            <v>PREMIUMS - CHIPS AHOY</v>
          </cell>
        </row>
        <row r="5863">
          <cell r="A5863" t="str">
            <v>9999.2205.034805</v>
          </cell>
          <cell r="B5863">
            <v>9</v>
          </cell>
          <cell r="C5863" t="str">
            <v>PREMIUMS - HONEY BRAN</v>
          </cell>
        </row>
        <row r="5864">
          <cell r="A5864" t="str">
            <v>9999.2205.035000</v>
          </cell>
          <cell r="B5864">
            <v>7</v>
          </cell>
          <cell r="C5864" t="str">
            <v>GIFT PACK</v>
          </cell>
        </row>
        <row r="5865">
          <cell r="A5865" t="str">
            <v>9999.2205.035100</v>
          </cell>
          <cell r="B5865">
            <v>8</v>
          </cell>
          <cell r="C5865" t="str">
            <v>GIFT PACK - COFFEE</v>
          </cell>
        </row>
        <row r="5866">
          <cell r="A5866" t="str">
            <v>9999.2205.035101</v>
          </cell>
          <cell r="B5866">
            <v>9</v>
          </cell>
          <cell r="C5866" t="str">
            <v>GIFT PACK - MAXWELL</v>
          </cell>
        </row>
        <row r="5867">
          <cell r="A5867" t="str">
            <v>9999.2205.035300</v>
          </cell>
          <cell r="B5867">
            <v>8</v>
          </cell>
          <cell r="C5867" t="str">
            <v>GIFT PACK - CONFEC</v>
          </cell>
        </row>
        <row r="5868">
          <cell r="A5868" t="str">
            <v>9999.2205.035301</v>
          </cell>
          <cell r="B5868">
            <v>9</v>
          </cell>
          <cell r="C5868" t="str">
            <v>GIFT PACK - TOBLERONE</v>
          </cell>
        </row>
        <row r="5869">
          <cell r="A5869" t="str">
            <v>9999.2205.035400</v>
          </cell>
          <cell r="B5869">
            <v>8</v>
          </cell>
          <cell r="C5869" t="str">
            <v>GIFT PACK - BEVERAGE</v>
          </cell>
        </row>
        <row r="5870">
          <cell r="A5870" t="str">
            <v>9999.2205.035401</v>
          </cell>
          <cell r="B5870">
            <v>9</v>
          </cell>
          <cell r="C5870" t="str">
            <v>GIFT PACK - TANG</v>
          </cell>
        </row>
        <row r="5871">
          <cell r="A5871" t="str">
            <v>9999.2205.035500</v>
          </cell>
          <cell r="B5871">
            <v>8</v>
          </cell>
          <cell r="C5871" t="str">
            <v>GIFT PACK - CHEESE</v>
          </cell>
        </row>
        <row r="5872">
          <cell r="A5872" t="str">
            <v>9999.2205.035501</v>
          </cell>
          <cell r="B5872">
            <v>9</v>
          </cell>
          <cell r="C5872" t="str">
            <v>GIFT PACK - CHEDDAR</v>
          </cell>
        </row>
        <row r="5873">
          <cell r="A5873" t="str">
            <v>9999.2205.035502</v>
          </cell>
          <cell r="B5873">
            <v>9</v>
          </cell>
          <cell r="C5873" t="str">
            <v>GIFT PACK - SINGLES</v>
          </cell>
        </row>
        <row r="5874">
          <cell r="A5874" t="str">
            <v>9999.2205.035503</v>
          </cell>
          <cell r="B5874">
            <v>9</v>
          </cell>
          <cell r="C5874" t="str">
            <v>GIFT PACK - QEJU</v>
          </cell>
        </row>
        <row r="5875">
          <cell r="A5875" t="str">
            <v>9999.2205.035504</v>
          </cell>
          <cell r="B5875">
            <v>9</v>
          </cell>
          <cell r="C5875" t="str">
            <v>GIFT PACK - IMPT CHEE</v>
          </cell>
        </row>
        <row r="5876">
          <cell r="A5876" t="str">
            <v>9999.2205.035600</v>
          </cell>
          <cell r="B5876">
            <v>8</v>
          </cell>
          <cell r="C5876" t="str">
            <v>GIFT PACK - FS</v>
          </cell>
        </row>
        <row r="5877">
          <cell r="A5877" t="str">
            <v>9999.2205.035601</v>
          </cell>
          <cell r="B5877">
            <v>9</v>
          </cell>
          <cell r="C5877" t="str">
            <v>GIFT PACK - FS - CHEE</v>
          </cell>
        </row>
        <row r="5878">
          <cell r="A5878" t="str">
            <v>9999.2205.035700</v>
          </cell>
          <cell r="B5878">
            <v>8</v>
          </cell>
          <cell r="C5878" t="str">
            <v>GIFT PACK - GROCERIES</v>
          </cell>
        </row>
        <row r="5879">
          <cell r="A5879" t="str">
            <v>9999.2205.035701</v>
          </cell>
          <cell r="B5879">
            <v>9</v>
          </cell>
          <cell r="C5879" t="str">
            <v>GIFT PACK - KRAFT MAC</v>
          </cell>
        </row>
        <row r="5880">
          <cell r="A5880" t="str">
            <v>9999.2205.035702</v>
          </cell>
          <cell r="B5880">
            <v>9</v>
          </cell>
          <cell r="C5880" t="str">
            <v>GIFT PACK - KRAFT VIS</v>
          </cell>
        </row>
        <row r="5881">
          <cell r="A5881" t="str">
            <v>9999.2205.035703</v>
          </cell>
          <cell r="B5881">
            <v>9</v>
          </cell>
          <cell r="C5881" t="str">
            <v>GIFT PACK - OTH GROCE</v>
          </cell>
        </row>
        <row r="5882">
          <cell r="A5882" t="str">
            <v>9999.2205.035800</v>
          </cell>
          <cell r="B5882">
            <v>8</v>
          </cell>
          <cell r="C5882" t="str">
            <v>GIFT PACK - BISCUITS</v>
          </cell>
        </row>
        <row r="5883">
          <cell r="A5883" t="str">
            <v>9999.2205.035801</v>
          </cell>
          <cell r="B5883">
            <v>9</v>
          </cell>
          <cell r="C5883" t="str">
            <v>GIFT PACK - OREO</v>
          </cell>
        </row>
        <row r="5884">
          <cell r="A5884" t="str">
            <v>9999.2205.035802</v>
          </cell>
          <cell r="B5884">
            <v>9</v>
          </cell>
          <cell r="C5884" t="str">
            <v>GIFT PACK - RITZ</v>
          </cell>
        </row>
        <row r="5885">
          <cell r="A5885" t="str">
            <v>9999.2205.035803</v>
          </cell>
          <cell r="B5885">
            <v>9</v>
          </cell>
          <cell r="C5885" t="str">
            <v>GIFT PACK - TRAKINAS</v>
          </cell>
        </row>
        <row r="5886">
          <cell r="A5886" t="str">
            <v>9999.2205.035804</v>
          </cell>
          <cell r="B5886">
            <v>9</v>
          </cell>
          <cell r="C5886" t="str">
            <v>GIFT PACK - CHIPS AHO</v>
          </cell>
        </row>
        <row r="5887">
          <cell r="A5887" t="str">
            <v>9999.2205.035805</v>
          </cell>
          <cell r="B5887">
            <v>9</v>
          </cell>
          <cell r="C5887" t="str">
            <v>GIFT PACK - HONEY BRA</v>
          </cell>
        </row>
        <row r="5888">
          <cell r="A5888" t="str">
            <v>9999.2205.036000</v>
          </cell>
          <cell r="B5888">
            <v>7</v>
          </cell>
          <cell r="C5888" t="str">
            <v>REFUND</v>
          </cell>
        </row>
        <row r="5889">
          <cell r="A5889" t="str">
            <v>9999.2205.037000</v>
          </cell>
          <cell r="B5889">
            <v>7</v>
          </cell>
          <cell r="C5889" t="str">
            <v>SPECIAL ACTIVITIES</v>
          </cell>
        </row>
        <row r="5890">
          <cell r="A5890" t="str">
            <v>9999.2205.037100</v>
          </cell>
          <cell r="B5890">
            <v>8</v>
          </cell>
          <cell r="C5890" t="str">
            <v>SPECIAL ACTIVITIES -</v>
          </cell>
        </row>
        <row r="5891">
          <cell r="A5891" t="str">
            <v>9999.2205.037101</v>
          </cell>
          <cell r="B5891">
            <v>9</v>
          </cell>
          <cell r="C5891" t="str">
            <v>SPECIAL ACTIVITIES -</v>
          </cell>
        </row>
        <row r="5892">
          <cell r="A5892" t="str">
            <v>9999.2205.037300</v>
          </cell>
          <cell r="B5892">
            <v>8</v>
          </cell>
          <cell r="C5892" t="str">
            <v>SPECIAL ACTIVITIES -</v>
          </cell>
        </row>
        <row r="5893">
          <cell r="A5893" t="str">
            <v>9999.2205.037301</v>
          </cell>
          <cell r="B5893">
            <v>9</v>
          </cell>
          <cell r="C5893" t="str">
            <v>SPECIAL ACTIVITIES -</v>
          </cell>
        </row>
        <row r="5894">
          <cell r="A5894" t="str">
            <v>9999.2205.037400</v>
          </cell>
          <cell r="B5894">
            <v>8</v>
          </cell>
          <cell r="C5894" t="str">
            <v>SPECIAL ACTIVITIES -</v>
          </cell>
        </row>
        <row r="5895">
          <cell r="A5895" t="str">
            <v>9999.2205.037401</v>
          </cell>
          <cell r="B5895">
            <v>9</v>
          </cell>
          <cell r="C5895" t="str">
            <v>SPECIAL ACTIVITIES -</v>
          </cell>
        </row>
        <row r="5896">
          <cell r="A5896" t="str">
            <v>9999.2205.037500</v>
          </cell>
          <cell r="B5896">
            <v>8</v>
          </cell>
          <cell r="C5896" t="str">
            <v>SPECIAL ACTIVITIES -</v>
          </cell>
        </row>
        <row r="5897">
          <cell r="A5897" t="str">
            <v>9999.2205.037501</v>
          </cell>
          <cell r="B5897">
            <v>9</v>
          </cell>
          <cell r="C5897" t="str">
            <v>SPECIAL ACTIVITIES -</v>
          </cell>
        </row>
        <row r="5898">
          <cell r="A5898" t="str">
            <v>9999.2205.037502</v>
          </cell>
          <cell r="B5898">
            <v>9</v>
          </cell>
          <cell r="C5898" t="str">
            <v>SPECIAL ACTIVITIES -</v>
          </cell>
        </row>
        <row r="5899">
          <cell r="A5899" t="str">
            <v>9999.2205.037503</v>
          </cell>
          <cell r="B5899">
            <v>9</v>
          </cell>
          <cell r="C5899" t="str">
            <v>SPECIAL ACTIVITIES -</v>
          </cell>
        </row>
        <row r="5900">
          <cell r="A5900" t="str">
            <v>9999.2205.037504</v>
          </cell>
          <cell r="B5900">
            <v>9</v>
          </cell>
          <cell r="C5900" t="str">
            <v>SPECIAL ACTIVITIES -</v>
          </cell>
        </row>
        <row r="5901">
          <cell r="A5901" t="str">
            <v>9999.2205.037600</v>
          </cell>
          <cell r="B5901">
            <v>8</v>
          </cell>
          <cell r="C5901" t="str">
            <v>SPECIAL ACTIVITIES -</v>
          </cell>
        </row>
        <row r="5902">
          <cell r="A5902" t="str">
            <v>9999.2205.037601</v>
          </cell>
          <cell r="B5902">
            <v>9</v>
          </cell>
          <cell r="C5902" t="str">
            <v>SPECIAL ACTIVITIES -</v>
          </cell>
        </row>
        <row r="5903">
          <cell r="F5903" t="str">
            <v>P</v>
          </cell>
          <cell r="G5903" t="str">
            <v>age      -      101</v>
          </cell>
        </row>
        <row r="5904">
          <cell r="C5904" t="str">
            <v>Trial B</v>
          </cell>
          <cell r="D5904" t="str">
            <v>alance By Object Acc</v>
          </cell>
          <cell r="E5904" t="str">
            <v>ount</v>
          </cell>
          <cell r="F5904" t="str">
            <v>D</v>
          </cell>
          <cell r="G5904" t="str">
            <v>ate      - 15/08/06</v>
          </cell>
        </row>
        <row r="5905">
          <cell r="D5905" t="str">
            <v>As of July 29,2006</v>
          </cell>
          <cell r="F5905" t="str">
            <v>A</v>
          </cell>
          <cell r="G5905" t="str">
            <v>s Of     - 29/07/06</v>
          </cell>
        </row>
        <row r="5906">
          <cell r="A5906" t="str">
            <v>Account Codes</v>
          </cell>
          <cell r="B5906" t="str">
            <v>L</v>
          </cell>
          <cell r="C5906" t="str">
            <v>Description</v>
          </cell>
          <cell r="D5906" t="str">
            <v>Prior Year-End</v>
          </cell>
          <cell r="E5906" t="str">
            <v>. . . .Posti</v>
          </cell>
          <cell r="F5906" t="str">
            <v>ngs. . . .</v>
          </cell>
          <cell r="G5906" t="str">
            <v>Current</v>
          </cell>
        </row>
        <row r="5907">
          <cell r="B5907" t="str">
            <v>D</v>
          </cell>
          <cell r="D5907" t="str">
            <v>Balance</v>
          </cell>
          <cell r="E5907" t="str">
            <v>This Period</v>
          </cell>
          <cell r="F5907" t="str">
            <v>Year-To-Date</v>
          </cell>
          <cell r="G5907" t="str">
            <v>Balance</v>
          </cell>
        </row>
        <row r="5908">
          <cell r="A5908" t="str">
            <v>----------------------</v>
          </cell>
          <cell r="B5908" t="str">
            <v>---- -</v>
          </cell>
          <cell r="C5908" t="str">
            <v>---------------------</v>
          </cell>
          <cell r="D5908" t="str">
            <v>-------------------</v>
          </cell>
          <cell r="E5908" t="str">
            <v>-------------------</v>
          </cell>
          <cell r="F5908" t="str">
            <v>-------------------</v>
          </cell>
          <cell r="G5908" t="str">
            <v>-------------------</v>
          </cell>
        </row>
        <row r="5909">
          <cell r="A5909" t="str">
            <v>9999.2205.037700</v>
          </cell>
          <cell r="B5909">
            <v>8</v>
          </cell>
          <cell r="C5909" t="str">
            <v>SPECIAL ACTIVITIES -</v>
          </cell>
        </row>
        <row r="5910">
          <cell r="A5910" t="str">
            <v>9999.2205.037701</v>
          </cell>
          <cell r="B5910">
            <v>9</v>
          </cell>
          <cell r="C5910" t="str">
            <v>SPECIAL ACTIVITIES -</v>
          </cell>
        </row>
        <row r="5911">
          <cell r="A5911" t="str">
            <v>9999.2205.037702</v>
          </cell>
          <cell r="B5911">
            <v>9</v>
          </cell>
          <cell r="C5911" t="str">
            <v>SPECIAL ACTIVITIES -</v>
          </cell>
        </row>
        <row r="5912">
          <cell r="A5912" t="str">
            <v>9999.2205.037703</v>
          </cell>
          <cell r="B5912">
            <v>9</v>
          </cell>
          <cell r="C5912" t="str">
            <v>SPECIAL ACTIVITIES -</v>
          </cell>
        </row>
        <row r="5913">
          <cell r="A5913" t="str">
            <v>9999.2205.037800</v>
          </cell>
          <cell r="B5913">
            <v>8</v>
          </cell>
          <cell r="C5913" t="str">
            <v>SPECIAL ACTIVITIES -</v>
          </cell>
        </row>
        <row r="5914">
          <cell r="A5914" t="str">
            <v>9999.2205.037801</v>
          </cell>
          <cell r="B5914">
            <v>9</v>
          </cell>
          <cell r="C5914" t="str">
            <v>SPECIAL ACTIVITIES -</v>
          </cell>
        </row>
        <row r="5915">
          <cell r="A5915" t="str">
            <v>9999.2205.037802</v>
          </cell>
          <cell r="B5915">
            <v>9</v>
          </cell>
          <cell r="C5915" t="str">
            <v>SPECIAL ACTIVITIES -</v>
          </cell>
        </row>
        <row r="5916">
          <cell r="A5916" t="str">
            <v>9999.2205.037803</v>
          </cell>
          <cell r="B5916">
            <v>9</v>
          </cell>
          <cell r="C5916" t="str">
            <v>SPECIAL ACTIVITIES -</v>
          </cell>
        </row>
        <row r="5917">
          <cell r="A5917" t="str">
            <v>9999.2205.037804</v>
          </cell>
          <cell r="B5917">
            <v>9</v>
          </cell>
          <cell r="C5917" t="str">
            <v>SPECIAL ACTIVITIES -</v>
          </cell>
        </row>
        <row r="5918">
          <cell r="A5918" t="str">
            <v>9999.2205.037805</v>
          </cell>
          <cell r="B5918">
            <v>9</v>
          </cell>
          <cell r="C5918" t="str">
            <v>SPECIAL ACTIVITIES -</v>
          </cell>
        </row>
        <row r="5919">
          <cell r="A5919" t="str">
            <v>9999.2205.038000</v>
          </cell>
          <cell r="B5919">
            <v>7</v>
          </cell>
          <cell r="C5919" t="str">
            <v>DISPLAY MATRLS</v>
          </cell>
        </row>
        <row r="5920">
          <cell r="A5920" t="str">
            <v>9999.2205.038100</v>
          </cell>
          <cell r="B5920">
            <v>8</v>
          </cell>
          <cell r="C5920" t="str">
            <v>DISPLAY MATRLS - COFF</v>
          </cell>
        </row>
        <row r="5921">
          <cell r="A5921" t="str">
            <v>9999.2205.038101</v>
          </cell>
          <cell r="B5921">
            <v>9</v>
          </cell>
          <cell r="C5921" t="str">
            <v>DISPLAY MATRLS - MAXW</v>
          </cell>
        </row>
        <row r="5922">
          <cell r="A5922" t="str">
            <v>9999.2205.038300</v>
          </cell>
          <cell r="B5922">
            <v>8</v>
          </cell>
          <cell r="C5922" t="str">
            <v>DISPLAY MATRLS - CONF</v>
          </cell>
        </row>
        <row r="5923">
          <cell r="A5923" t="str">
            <v>9999.2205.038301</v>
          </cell>
          <cell r="B5923">
            <v>9</v>
          </cell>
          <cell r="C5923" t="str">
            <v>DISPLAY MATRLS - TOBL</v>
          </cell>
        </row>
        <row r="5924">
          <cell r="A5924" t="str">
            <v>9999.2205.038400</v>
          </cell>
          <cell r="B5924">
            <v>8</v>
          </cell>
          <cell r="C5924" t="str">
            <v>DISPLAY MATRLS - BEVE</v>
          </cell>
        </row>
        <row r="5925">
          <cell r="A5925" t="str">
            <v>9999.2205.038401</v>
          </cell>
          <cell r="B5925">
            <v>9</v>
          </cell>
          <cell r="C5925" t="str">
            <v>DISPLAY MATRLS - TANG</v>
          </cell>
        </row>
        <row r="5926">
          <cell r="A5926" t="str">
            <v>9999.2205.038500</v>
          </cell>
          <cell r="B5926">
            <v>8</v>
          </cell>
          <cell r="C5926" t="str">
            <v>DISPLAY MATRLS - CHEE</v>
          </cell>
        </row>
        <row r="5927">
          <cell r="A5927" t="str">
            <v>9999.2205.038501</v>
          </cell>
          <cell r="B5927">
            <v>9</v>
          </cell>
          <cell r="C5927" t="str">
            <v>DISPLAY MATRLS - CHED</v>
          </cell>
        </row>
        <row r="5928">
          <cell r="A5928" t="str">
            <v>9999.2205.038502</v>
          </cell>
          <cell r="B5928">
            <v>9</v>
          </cell>
          <cell r="C5928" t="str">
            <v>DISPLAY MATRLS - SING</v>
          </cell>
        </row>
        <row r="5929">
          <cell r="A5929" t="str">
            <v>9999.2205.038503</v>
          </cell>
          <cell r="B5929">
            <v>9</v>
          </cell>
          <cell r="C5929" t="str">
            <v>DISPLAY MATRLS - QEJU</v>
          </cell>
        </row>
        <row r="5930">
          <cell r="A5930" t="str">
            <v>9999.2205.038504</v>
          </cell>
          <cell r="B5930">
            <v>9</v>
          </cell>
          <cell r="C5930" t="str">
            <v>DISPLAY MATRLS - IMPT</v>
          </cell>
        </row>
        <row r="5931">
          <cell r="A5931" t="str">
            <v>9999.2205.038600</v>
          </cell>
          <cell r="B5931">
            <v>8</v>
          </cell>
          <cell r="C5931" t="str">
            <v>DISPLAY MATRLS - FS</v>
          </cell>
        </row>
        <row r="5932">
          <cell r="A5932" t="str">
            <v>9999.2205.038601</v>
          </cell>
          <cell r="B5932">
            <v>9</v>
          </cell>
          <cell r="C5932" t="str">
            <v>DISPLAY MATRLS - FS -</v>
          </cell>
        </row>
        <row r="5933">
          <cell r="A5933" t="str">
            <v>9999.2205.038700</v>
          </cell>
          <cell r="B5933">
            <v>8</v>
          </cell>
          <cell r="C5933" t="str">
            <v>DISPLAY MATRLS - GROC</v>
          </cell>
        </row>
        <row r="5934">
          <cell r="A5934" t="str">
            <v>9999.2205.038701</v>
          </cell>
          <cell r="B5934">
            <v>9</v>
          </cell>
          <cell r="C5934" t="str">
            <v>DISPLAY MATRLS - KRAF</v>
          </cell>
        </row>
        <row r="5935">
          <cell r="A5935" t="str">
            <v>9999.2205.038702</v>
          </cell>
          <cell r="B5935">
            <v>9</v>
          </cell>
          <cell r="C5935" t="str">
            <v>DISPLAY MATRLS - KRAF</v>
          </cell>
        </row>
        <row r="5936">
          <cell r="A5936" t="str">
            <v>9999.2205.038703</v>
          </cell>
          <cell r="B5936">
            <v>9</v>
          </cell>
          <cell r="C5936" t="str">
            <v>DISPLAY MATRLS - OTH</v>
          </cell>
        </row>
        <row r="5937">
          <cell r="A5937" t="str">
            <v>9999.2205.038800</v>
          </cell>
          <cell r="B5937">
            <v>8</v>
          </cell>
          <cell r="C5937" t="str">
            <v>DISPLAY MATRLS - BISC</v>
          </cell>
        </row>
        <row r="5938">
          <cell r="A5938" t="str">
            <v>9999.2205.038801</v>
          </cell>
          <cell r="B5938">
            <v>9</v>
          </cell>
          <cell r="C5938" t="str">
            <v>DISPLAY MATRLS - OREO</v>
          </cell>
        </row>
        <row r="5939">
          <cell r="A5939" t="str">
            <v>9999.2205.038802</v>
          </cell>
          <cell r="B5939">
            <v>9</v>
          </cell>
          <cell r="C5939" t="str">
            <v>DISPLAY MATRLS - RITZ</v>
          </cell>
        </row>
        <row r="5940">
          <cell r="A5940" t="str">
            <v>9999.2205.038803</v>
          </cell>
          <cell r="B5940">
            <v>9</v>
          </cell>
          <cell r="C5940" t="str">
            <v>DISPLAY MATRLS - TRAK</v>
          </cell>
        </row>
        <row r="5941">
          <cell r="A5941" t="str">
            <v>9999.2205.038804</v>
          </cell>
          <cell r="B5941">
            <v>9</v>
          </cell>
          <cell r="C5941" t="str">
            <v>DISPLAY MATRLS - CHIP</v>
          </cell>
        </row>
        <row r="5942">
          <cell r="A5942" t="str">
            <v>9999.2205.038805</v>
          </cell>
          <cell r="B5942">
            <v>9</v>
          </cell>
          <cell r="C5942" t="str">
            <v>DISPLAY MATRLS - HONE</v>
          </cell>
        </row>
        <row r="5943">
          <cell r="A5943" t="str">
            <v>9999.2205.039000</v>
          </cell>
          <cell r="B5943">
            <v>7</v>
          </cell>
          <cell r="C5943" t="str">
            <v>GAME/LUCKY DRAW</v>
          </cell>
        </row>
        <row r="5944">
          <cell r="A5944" t="str">
            <v>9999.2205.039100</v>
          </cell>
          <cell r="B5944">
            <v>8</v>
          </cell>
          <cell r="C5944" t="str">
            <v>GAME/LUCKY DRAW - COF</v>
          </cell>
        </row>
        <row r="5945">
          <cell r="A5945" t="str">
            <v>9999.2205.039101</v>
          </cell>
          <cell r="B5945">
            <v>9</v>
          </cell>
          <cell r="C5945" t="str">
            <v>GAME/LUCKY DRAW - MAX</v>
          </cell>
        </row>
        <row r="5946">
          <cell r="A5946" t="str">
            <v>9999.2205.039300</v>
          </cell>
          <cell r="B5946">
            <v>8</v>
          </cell>
          <cell r="C5946" t="str">
            <v>GAME/LUCKY DRAW - CON</v>
          </cell>
        </row>
        <row r="5947">
          <cell r="A5947" t="str">
            <v>9999.2205.039301</v>
          </cell>
          <cell r="B5947">
            <v>9</v>
          </cell>
          <cell r="C5947" t="str">
            <v>GAME/LUCKY DRAW - TOB</v>
          </cell>
        </row>
        <row r="5948">
          <cell r="A5948" t="str">
            <v>9999.2205.039400</v>
          </cell>
          <cell r="B5948">
            <v>8</v>
          </cell>
          <cell r="C5948" t="str">
            <v>GAME/LUCKY DRAW - BEV</v>
          </cell>
        </row>
        <row r="5949">
          <cell r="A5949" t="str">
            <v>9999.2205.039401</v>
          </cell>
          <cell r="B5949">
            <v>9</v>
          </cell>
          <cell r="C5949" t="str">
            <v>GAME/LUCKY DRAW - TAN</v>
          </cell>
        </row>
        <row r="5950">
          <cell r="A5950" t="str">
            <v>9999.2205.039500</v>
          </cell>
          <cell r="B5950">
            <v>9</v>
          </cell>
          <cell r="C5950" t="str">
            <v>GAME/LUCKY DRAW - CHE</v>
          </cell>
        </row>
        <row r="5951">
          <cell r="A5951" t="str">
            <v>9999.2205.039501</v>
          </cell>
          <cell r="B5951">
            <v>9</v>
          </cell>
          <cell r="C5951" t="str">
            <v>GAME/LUCKY DRAW - CHE</v>
          </cell>
        </row>
        <row r="5952">
          <cell r="A5952" t="str">
            <v>9999.2205.039502</v>
          </cell>
          <cell r="B5952">
            <v>9</v>
          </cell>
          <cell r="C5952" t="str">
            <v>GAME/LUCKY DRAW - SIN</v>
          </cell>
        </row>
        <row r="5953">
          <cell r="A5953" t="str">
            <v>9999.2205.039503</v>
          </cell>
          <cell r="B5953">
            <v>9</v>
          </cell>
          <cell r="C5953" t="str">
            <v>GAME/LUCKY DRAW - QEJ</v>
          </cell>
        </row>
        <row r="5954">
          <cell r="A5954" t="str">
            <v>9999.2205.039504</v>
          </cell>
          <cell r="B5954">
            <v>9</v>
          </cell>
          <cell r="C5954" t="str">
            <v>GAME/LUCKY DRAW - IMP</v>
          </cell>
        </row>
        <row r="5955">
          <cell r="A5955" t="str">
            <v>9999.2205.039600</v>
          </cell>
          <cell r="B5955">
            <v>8</v>
          </cell>
          <cell r="C5955" t="str">
            <v>GAME/LUCKY DRAW - FS</v>
          </cell>
        </row>
        <row r="5956">
          <cell r="A5956" t="str">
            <v>9999.2205.039601</v>
          </cell>
          <cell r="B5956">
            <v>9</v>
          </cell>
          <cell r="C5956" t="str">
            <v>GAME/LUCKY DRAW - FS</v>
          </cell>
        </row>
        <row r="5957">
          <cell r="A5957" t="str">
            <v>9999.2205.039700</v>
          </cell>
          <cell r="B5957">
            <v>8</v>
          </cell>
          <cell r="C5957" t="str">
            <v>GAME/LUCKY DRAW - GRO</v>
          </cell>
        </row>
        <row r="5958">
          <cell r="A5958" t="str">
            <v>9999.2205.039701</v>
          </cell>
          <cell r="B5958">
            <v>9</v>
          </cell>
          <cell r="C5958" t="str">
            <v>GAME/LUCKY DRAW - KRA</v>
          </cell>
        </row>
        <row r="5959">
          <cell r="A5959" t="str">
            <v>9999.2205.039702</v>
          </cell>
          <cell r="B5959">
            <v>9</v>
          </cell>
          <cell r="C5959" t="str">
            <v>GAME/LUCKY DRAW - KRA</v>
          </cell>
        </row>
        <row r="5960">
          <cell r="A5960" t="str">
            <v>9999.2205.039703</v>
          </cell>
          <cell r="B5960">
            <v>9</v>
          </cell>
          <cell r="C5960" t="str">
            <v>GAME/LUCKY DRAW - OTH</v>
          </cell>
        </row>
        <row r="5961">
          <cell r="A5961" t="str">
            <v>9999.2205.039800</v>
          </cell>
          <cell r="B5961">
            <v>8</v>
          </cell>
          <cell r="C5961" t="str">
            <v>GAME/LUCKY DRAW - BIS</v>
          </cell>
        </row>
        <row r="5962">
          <cell r="F5962" t="str">
            <v>P</v>
          </cell>
          <cell r="G5962" t="str">
            <v>age      -      102</v>
          </cell>
        </row>
        <row r="5963">
          <cell r="C5963" t="str">
            <v>Trial B</v>
          </cell>
          <cell r="D5963" t="str">
            <v>alance By Object Acc</v>
          </cell>
          <cell r="E5963" t="str">
            <v>ount</v>
          </cell>
          <cell r="F5963" t="str">
            <v>D</v>
          </cell>
          <cell r="G5963" t="str">
            <v>ate      - 15/08/06</v>
          </cell>
        </row>
        <row r="5964">
          <cell r="D5964" t="str">
            <v>As of July 29,2006</v>
          </cell>
          <cell r="F5964" t="str">
            <v>A</v>
          </cell>
          <cell r="G5964" t="str">
            <v>s Of     - 29/07/06</v>
          </cell>
        </row>
        <row r="5965">
          <cell r="A5965" t="str">
            <v>Account Codes</v>
          </cell>
          <cell r="B5965" t="str">
            <v>L</v>
          </cell>
          <cell r="C5965" t="str">
            <v>Description</v>
          </cell>
          <cell r="D5965" t="str">
            <v>Prior Year-End</v>
          </cell>
          <cell r="E5965" t="str">
            <v>. . . .Posti</v>
          </cell>
          <cell r="F5965" t="str">
            <v>ngs. . . .</v>
          </cell>
          <cell r="G5965" t="str">
            <v>Current</v>
          </cell>
        </row>
        <row r="5966">
          <cell r="B5966" t="str">
            <v>D</v>
          </cell>
          <cell r="D5966" t="str">
            <v>Balance</v>
          </cell>
          <cell r="E5966" t="str">
            <v>This Period</v>
          </cell>
          <cell r="F5966" t="str">
            <v>Year-To-Date</v>
          </cell>
          <cell r="G5966" t="str">
            <v>Balance</v>
          </cell>
        </row>
        <row r="5967">
          <cell r="A5967" t="str">
            <v>----------------------</v>
          </cell>
          <cell r="B5967" t="str">
            <v>---- -</v>
          </cell>
          <cell r="C5967" t="str">
            <v>---------------------</v>
          </cell>
          <cell r="D5967" t="str">
            <v>-------------------</v>
          </cell>
          <cell r="E5967" t="str">
            <v>-------------------</v>
          </cell>
          <cell r="F5967" t="str">
            <v>-------------------</v>
          </cell>
          <cell r="G5967" t="str">
            <v>-------------------</v>
          </cell>
        </row>
        <row r="5968">
          <cell r="A5968" t="str">
            <v>9999.2205.039801</v>
          </cell>
          <cell r="B5968">
            <v>9</v>
          </cell>
          <cell r="C5968" t="str">
            <v>GAME/LUCKY DRAW - ORE</v>
          </cell>
        </row>
        <row r="5969">
          <cell r="A5969" t="str">
            <v>9999.2205.039802</v>
          </cell>
          <cell r="B5969">
            <v>9</v>
          </cell>
          <cell r="C5969" t="str">
            <v>GAME/LUCKY DRAW - RIT</v>
          </cell>
        </row>
        <row r="5970">
          <cell r="A5970" t="str">
            <v>9999.2205.039803</v>
          </cell>
          <cell r="B5970">
            <v>9</v>
          </cell>
          <cell r="C5970" t="str">
            <v>GAME/LUCKY DRAW - TRA</v>
          </cell>
        </row>
        <row r="5971">
          <cell r="A5971" t="str">
            <v>9999.2205.039804</v>
          </cell>
          <cell r="B5971">
            <v>9</v>
          </cell>
          <cell r="C5971" t="str">
            <v>GAME/LUCKY DRAW - CHI</v>
          </cell>
        </row>
        <row r="5972">
          <cell r="A5972" t="str">
            <v>9999.2205.039805</v>
          </cell>
          <cell r="B5972">
            <v>9</v>
          </cell>
          <cell r="C5972" t="str">
            <v>GAME/LUCKY DRAW - HON</v>
          </cell>
        </row>
        <row r="5973">
          <cell r="A5973" t="str">
            <v>9999.2205.040000</v>
          </cell>
          <cell r="B5973">
            <v>7</v>
          </cell>
          <cell r="C5973" t="str">
            <v>OTH CONSUMER INC</v>
          </cell>
        </row>
        <row r="5974">
          <cell r="A5974" t="str">
            <v>9999.2205.040100</v>
          </cell>
          <cell r="B5974">
            <v>8</v>
          </cell>
          <cell r="C5974" t="str">
            <v>OTH CONS INC - COFFEE</v>
          </cell>
        </row>
        <row r="5975">
          <cell r="A5975" t="str">
            <v>9999.2205.040101</v>
          </cell>
          <cell r="B5975">
            <v>9</v>
          </cell>
          <cell r="C5975" t="str">
            <v>OTH CONS INC - MAXWEL</v>
          </cell>
        </row>
        <row r="5976">
          <cell r="A5976" t="str">
            <v>9999.2205.040300</v>
          </cell>
          <cell r="B5976">
            <v>8</v>
          </cell>
          <cell r="C5976" t="str">
            <v>OTH CONS INC - CONFEC</v>
          </cell>
        </row>
        <row r="5977">
          <cell r="A5977" t="str">
            <v>9999.2205.040301</v>
          </cell>
          <cell r="B5977">
            <v>9</v>
          </cell>
          <cell r="C5977" t="str">
            <v>OTH CONS INC - TOBLER</v>
          </cell>
        </row>
        <row r="5978">
          <cell r="A5978" t="str">
            <v>9999.2205.040400</v>
          </cell>
          <cell r="B5978">
            <v>8</v>
          </cell>
          <cell r="C5978" t="str">
            <v>OTH CONS INC - BEVERA</v>
          </cell>
        </row>
        <row r="5979">
          <cell r="A5979" t="str">
            <v>9999.2205.040401</v>
          </cell>
          <cell r="B5979">
            <v>9</v>
          </cell>
          <cell r="C5979" t="str">
            <v>OTH CONS INC - TANG</v>
          </cell>
        </row>
        <row r="5980">
          <cell r="A5980" t="str">
            <v>9999.2205.040500</v>
          </cell>
          <cell r="B5980">
            <v>8</v>
          </cell>
          <cell r="C5980" t="str">
            <v>OTH CONS INC - CHEESE</v>
          </cell>
        </row>
        <row r="5981">
          <cell r="A5981" t="str">
            <v>9999.2205.040501</v>
          </cell>
          <cell r="B5981">
            <v>9</v>
          </cell>
          <cell r="C5981" t="str">
            <v>OTH CONS INC - CHEDDA</v>
          </cell>
        </row>
        <row r="5982">
          <cell r="A5982" t="str">
            <v>9999.2205.040502</v>
          </cell>
          <cell r="B5982">
            <v>9</v>
          </cell>
          <cell r="C5982" t="str">
            <v>OTH CONS INC - SINGLE</v>
          </cell>
        </row>
        <row r="5983">
          <cell r="A5983" t="str">
            <v>9999.2205.040503</v>
          </cell>
          <cell r="B5983">
            <v>9</v>
          </cell>
          <cell r="C5983" t="str">
            <v>OTH CONS INC - QEJU</v>
          </cell>
        </row>
        <row r="5984">
          <cell r="A5984" t="str">
            <v>9999.2205.040504</v>
          </cell>
          <cell r="B5984">
            <v>9</v>
          </cell>
          <cell r="C5984" t="str">
            <v>OTH CONS INC - IMPT C</v>
          </cell>
        </row>
        <row r="5985">
          <cell r="A5985" t="str">
            <v>9999.2205.040600</v>
          </cell>
          <cell r="B5985">
            <v>8</v>
          </cell>
          <cell r="C5985" t="str">
            <v>OTH CONS INC - FS</v>
          </cell>
        </row>
        <row r="5986">
          <cell r="A5986" t="str">
            <v>9999.2205.040601</v>
          </cell>
          <cell r="B5986">
            <v>9</v>
          </cell>
          <cell r="C5986" t="str">
            <v>OTH CONS INC - FS - C</v>
          </cell>
        </row>
        <row r="5987">
          <cell r="A5987" t="str">
            <v>9999.2205.040700</v>
          </cell>
          <cell r="B5987">
            <v>8</v>
          </cell>
          <cell r="C5987" t="str">
            <v>OTH CONS INC - GROCER</v>
          </cell>
        </row>
        <row r="5988">
          <cell r="A5988" t="str">
            <v>9999.2205.040701</v>
          </cell>
          <cell r="B5988">
            <v>9</v>
          </cell>
          <cell r="C5988" t="str">
            <v>OTH CONS INC - KRAFT</v>
          </cell>
        </row>
        <row r="5989">
          <cell r="A5989" t="str">
            <v>9999.2205.040702</v>
          </cell>
          <cell r="B5989">
            <v>9</v>
          </cell>
          <cell r="C5989" t="str">
            <v>OTH CONS INC - KRAFT</v>
          </cell>
        </row>
        <row r="5990">
          <cell r="A5990" t="str">
            <v>9999.2205.040703</v>
          </cell>
          <cell r="B5990">
            <v>9</v>
          </cell>
          <cell r="C5990" t="str">
            <v>OTH CONS INC - OTH GR</v>
          </cell>
        </row>
        <row r="5991">
          <cell r="A5991" t="str">
            <v>9999.2205.040800</v>
          </cell>
          <cell r="B5991">
            <v>8</v>
          </cell>
          <cell r="C5991" t="str">
            <v>OTH CONS INC - BISCUI</v>
          </cell>
        </row>
        <row r="5992">
          <cell r="A5992" t="str">
            <v>9999.2205.040801</v>
          </cell>
          <cell r="B5992">
            <v>9</v>
          </cell>
          <cell r="C5992" t="str">
            <v>OTH CONS INC - OREO</v>
          </cell>
        </row>
        <row r="5993">
          <cell r="A5993" t="str">
            <v>9999.2205.040802</v>
          </cell>
          <cell r="B5993">
            <v>9</v>
          </cell>
          <cell r="C5993" t="str">
            <v>OTH CONS INC - RITZ</v>
          </cell>
        </row>
        <row r="5994">
          <cell r="A5994" t="str">
            <v>9999.2205.040803</v>
          </cell>
          <cell r="B5994">
            <v>9</v>
          </cell>
          <cell r="C5994" t="str">
            <v>OTH CONS INC - TRAKIN</v>
          </cell>
        </row>
        <row r="5995">
          <cell r="A5995" t="str">
            <v>9999.2205.040804</v>
          </cell>
          <cell r="B5995">
            <v>9</v>
          </cell>
          <cell r="C5995" t="str">
            <v>OTH CONS INC - CHIPS</v>
          </cell>
        </row>
        <row r="5996">
          <cell r="A5996" t="str">
            <v>9999.2205.040805</v>
          </cell>
          <cell r="B5996">
            <v>9</v>
          </cell>
          <cell r="C5996" t="str">
            <v>OTH CONS INC - HONEY</v>
          </cell>
        </row>
        <row r="5997">
          <cell r="D5997" t="str">
            <v>-------------------</v>
          </cell>
        </row>
        <row r="5998">
          <cell r="D5998" t="str">
            <v>-------------------</v>
          </cell>
          <cell r="E5998" t="str">
            <v>-------------------</v>
          </cell>
          <cell r="F5998" t="str">
            <v>-------------------</v>
          </cell>
          <cell r="G5998" t="str">
            <v>-------------------</v>
          </cell>
        </row>
        <row r="5999">
          <cell r="B5999" t="str">
            <v>Obje</v>
          </cell>
          <cell r="C5999" t="str">
            <v>ct Account . . . . .</v>
          </cell>
          <cell r="E5999">
            <v>427952284.80000001</v>
          </cell>
          <cell r="F5999">
            <v>2954448587.8699999</v>
          </cell>
          <cell r="G5999">
            <v>2954448587.8699999</v>
          </cell>
        </row>
        <row r="6000">
          <cell r="A6000">
            <v>3999.221</v>
          </cell>
          <cell r="B6000">
            <v>6</v>
          </cell>
          <cell r="C6000" t="str">
            <v>TRADE PERFM DEALS</v>
          </cell>
        </row>
        <row r="6001">
          <cell r="A6001" t="str">
            <v>3999.2210.050100</v>
          </cell>
          <cell r="B6001">
            <v>8</v>
          </cell>
          <cell r="C6001" t="str">
            <v>TRAD PERFM - COFFEE</v>
          </cell>
        </row>
        <row r="6002">
          <cell r="A6002" t="str">
            <v>3999.2210.050101</v>
          </cell>
          <cell r="B6002">
            <v>9</v>
          </cell>
          <cell r="C6002" t="str">
            <v>TRAD PERFM - MAXWELL</v>
          </cell>
        </row>
        <row r="6003">
          <cell r="A6003" t="str">
            <v>3999.2210.050300</v>
          </cell>
          <cell r="B6003">
            <v>8</v>
          </cell>
          <cell r="C6003" t="str">
            <v>TRAD PERFM - CONFEC</v>
          </cell>
        </row>
        <row r="6004">
          <cell r="A6004" t="str">
            <v>3999.2210.050301</v>
          </cell>
          <cell r="B6004">
            <v>9</v>
          </cell>
          <cell r="C6004" t="str">
            <v>TRAD PERFM - TOBLERON</v>
          </cell>
        </row>
        <row r="6005">
          <cell r="A6005" t="str">
            <v>3999.2210.050400</v>
          </cell>
          <cell r="B6005">
            <v>8</v>
          </cell>
          <cell r="C6005" t="str">
            <v>TRAD PERFM - BEVERAGE</v>
          </cell>
        </row>
        <row r="6006">
          <cell r="A6006" t="str">
            <v>3999.2210.050401</v>
          </cell>
          <cell r="B6006">
            <v>9</v>
          </cell>
          <cell r="C6006" t="str">
            <v>TRAD PERFM - TANG</v>
          </cell>
        </row>
        <row r="6007">
          <cell r="A6007" t="str">
            <v>3999.2210.050500</v>
          </cell>
          <cell r="B6007">
            <v>8</v>
          </cell>
          <cell r="C6007" t="str">
            <v>TRAD PERFM - CHEESE</v>
          </cell>
        </row>
        <row r="6008">
          <cell r="A6008" t="str">
            <v>3999.2210.050501</v>
          </cell>
          <cell r="B6008">
            <v>9</v>
          </cell>
          <cell r="C6008" t="str">
            <v>TRAD PERFM - CHEDDAR</v>
          </cell>
        </row>
        <row r="6009">
          <cell r="A6009" t="str">
            <v>3999.2210.050502</v>
          </cell>
          <cell r="B6009">
            <v>9</v>
          </cell>
          <cell r="C6009" t="str">
            <v>TRAD PERFM - SINGLES</v>
          </cell>
        </row>
        <row r="6010">
          <cell r="A6010" t="str">
            <v>3999.2210.050503</v>
          </cell>
          <cell r="B6010">
            <v>9</v>
          </cell>
          <cell r="C6010" t="str">
            <v>TRAD PERFM - QEJU</v>
          </cell>
        </row>
        <row r="6011">
          <cell r="A6011" t="str">
            <v>3999.2210.050504</v>
          </cell>
          <cell r="B6011">
            <v>9</v>
          </cell>
          <cell r="C6011" t="str">
            <v>TRAD PERFM - IMPT CHE</v>
          </cell>
        </row>
        <row r="6012">
          <cell r="A6012" t="str">
            <v>3999.2210.050600</v>
          </cell>
          <cell r="B6012">
            <v>8</v>
          </cell>
          <cell r="C6012" t="str">
            <v>TRAD PERFM - FS</v>
          </cell>
        </row>
        <row r="6013">
          <cell r="A6013" t="str">
            <v>3999.2210.050601</v>
          </cell>
          <cell r="B6013">
            <v>9</v>
          </cell>
          <cell r="C6013" t="str">
            <v>TRAD PERFM - FS - CHE</v>
          </cell>
        </row>
        <row r="6014">
          <cell r="A6014" t="str">
            <v>3999.2210.050700</v>
          </cell>
          <cell r="B6014">
            <v>8</v>
          </cell>
          <cell r="C6014" t="str">
            <v>TRAD PERFM - GROCERIE</v>
          </cell>
        </row>
        <row r="6015">
          <cell r="A6015" t="str">
            <v>3999.2210.050701</v>
          </cell>
          <cell r="B6015">
            <v>9</v>
          </cell>
          <cell r="C6015" t="str">
            <v>TRAD PERFM - KRAFT MA</v>
          </cell>
        </row>
        <row r="6016">
          <cell r="A6016" t="str">
            <v>3999.2210.050702</v>
          </cell>
          <cell r="B6016">
            <v>9</v>
          </cell>
          <cell r="C6016" t="str">
            <v>TRAD PERFM - KRAFT VI</v>
          </cell>
        </row>
        <row r="6017">
          <cell r="A6017" t="str">
            <v>3999.2210.050703</v>
          </cell>
          <cell r="B6017">
            <v>9</v>
          </cell>
          <cell r="C6017" t="str">
            <v>TRAD PERFM - OTH GROC</v>
          </cell>
        </row>
        <row r="6018">
          <cell r="A6018" t="str">
            <v>3999.2210.050800</v>
          </cell>
          <cell r="B6018">
            <v>8</v>
          </cell>
          <cell r="C6018" t="str">
            <v>TRAD PERFM - BISCUITS</v>
          </cell>
        </row>
        <row r="6019">
          <cell r="A6019" t="str">
            <v>3999.2210.050801</v>
          </cell>
          <cell r="B6019">
            <v>9</v>
          </cell>
          <cell r="C6019" t="str">
            <v>TRAD PERFM - OREO</v>
          </cell>
          <cell r="E6019">
            <v>72902839</v>
          </cell>
          <cell r="F6019">
            <v>482641810</v>
          </cell>
          <cell r="G6019">
            <v>482641810</v>
          </cell>
        </row>
        <row r="6020">
          <cell r="A6020" t="str">
            <v>3999.2210.050802</v>
          </cell>
          <cell r="B6020">
            <v>9</v>
          </cell>
          <cell r="C6020" t="str">
            <v>TRAD PERFM - RITZ</v>
          </cell>
          <cell r="E6020">
            <v>14827673</v>
          </cell>
          <cell r="F6020">
            <v>63464080</v>
          </cell>
          <cell r="G6020">
            <v>63464080</v>
          </cell>
        </row>
        <row r="6021">
          <cell r="F6021" t="str">
            <v>P</v>
          </cell>
          <cell r="G6021" t="str">
            <v>age      -      103</v>
          </cell>
        </row>
        <row r="6022">
          <cell r="C6022" t="str">
            <v>Trial B</v>
          </cell>
          <cell r="D6022" t="str">
            <v>alance By Object Acc</v>
          </cell>
          <cell r="E6022" t="str">
            <v>ount</v>
          </cell>
          <cell r="F6022" t="str">
            <v>D</v>
          </cell>
          <cell r="G6022" t="str">
            <v>ate      - 15/08/06</v>
          </cell>
        </row>
        <row r="6023">
          <cell r="D6023" t="str">
            <v>As of July 29,2006</v>
          </cell>
          <cell r="F6023" t="str">
            <v>A</v>
          </cell>
          <cell r="G6023" t="str">
            <v>s Of     - 29/07/06</v>
          </cell>
        </row>
        <row r="6024">
          <cell r="A6024" t="str">
            <v>Account Codes</v>
          </cell>
          <cell r="B6024" t="str">
            <v>L</v>
          </cell>
          <cell r="C6024" t="str">
            <v>Description</v>
          </cell>
          <cell r="D6024" t="str">
            <v>Prior Year-End</v>
          </cell>
          <cell r="E6024" t="str">
            <v>. . . .Posti</v>
          </cell>
          <cell r="F6024" t="str">
            <v>ngs. . . .</v>
          </cell>
          <cell r="G6024" t="str">
            <v>Current</v>
          </cell>
        </row>
        <row r="6025">
          <cell r="B6025" t="str">
            <v>D</v>
          </cell>
          <cell r="D6025" t="str">
            <v>Balance</v>
          </cell>
          <cell r="E6025" t="str">
            <v>This Period</v>
          </cell>
          <cell r="F6025" t="str">
            <v>Year-To-Date</v>
          </cell>
          <cell r="G6025" t="str">
            <v>Balance</v>
          </cell>
        </row>
        <row r="6026">
          <cell r="A6026" t="str">
            <v>----------------------</v>
          </cell>
          <cell r="B6026" t="str">
            <v>---- -</v>
          </cell>
          <cell r="C6026" t="str">
            <v>---------------------</v>
          </cell>
          <cell r="D6026" t="str">
            <v>-------------------</v>
          </cell>
          <cell r="E6026" t="str">
            <v>-------------------</v>
          </cell>
          <cell r="F6026" t="str">
            <v>-------------------</v>
          </cell>
          <cell r="G6026" t="str">
            <v>-------------------</v>
          </cell>
        </row>
        <row r="6027">
          <cell r="A6027" t="str">
            <v>3999.2210.050803</v>
          </cell>
          <cell r="B6027">
            <v>9</v>
          </cell>
          <cell r="C6027" t="str">
            <v>TRAD PERFM - TRAKINAS</v>
          </cell>
          <cell r="F6027">
            <v>-18323584</v>
          </cell>
          <cell r="G6027">
            <v>-18323584</v>
          </cell>
        </row>
        <row r="6028">
          <cell r="A6028" t="str">
            <v>3999.2210.050804</v>
          </cell>
          <cell r="B6028">
            <v>9</v>
          </cell>
          <cell r="C6028" t="str">
            <v>TRAD PERFM - CHIPS AH</v>
          </cell>
        </row>
        <row r="6029">
          <cell r="A6029" t="str">
            <v>3999.2210.050805</v>
          </cell>
          <cell r="B6029">
            <v>9</v>
          </cell>
          <cell r="C6029" t="str">
            <v>TRAD PERFM - HONEY BR</v>
          </cell>
        </row>
        <row r="6030">
          <cell r="A6030" t="str">
            <v>3999.2210.050808</v>
          </cell>
          <cell r="B6030">
            <v>9</v>
          </cell>
          <cell r="C6030" t="str">
            <v>TRAD PERFM - BELVITA</v>
          </cell>
          <cell r="E6030">
            <v>35833584</v>
          </cell>
          <cell r="F6030">
            <v>251964264</v>
          </cell>
          <cell r="G6030">
            <v>251964264</v>
          </cell>
        </row>
        <row r="6031">
          <cell r="A6031" t="str">
            <v>3999.2210.051000</v>
          </cell>
          <cell r="B6031">
            <v>7</v>
          </cell>
          <cell r="C6031" t="str">
            <v>VOLUME CONSUMER INC</v>
          </cell>
        </row>
        <row r="6032">
          <cell r="A6032" t="str">
            <v>3999.2210.052000</v>
          </cell>
          <cell r="B6032">
            <v>7</v>
          </cell>
          <cell r="C6032" t="str">
            <v>DISPLAY FEES</v>
          </cell>
        </row>
        <row r="6033">
          <cell r="A6033" t="str">
            <v>3999.2210.052100</v>
          </cell>
          <cell r="B6033">
            <v>8</v>
          </cell>
          <cell r="C6033" t="str">
            <v>DISPLAY FEES - COFFEE</v>
          </cell>
        </row>
        <row r="6034">
          <cell r="A6034" t="str">
            <v>3999.2210.052101</v>
          </cell>
          <cell r="B6034">
            <v>9</v>
          </cell>
          <cell r="C6034" t="str">
            <v>DISPLAY FEES - MAXWEL</v>
          </cell>
        </row>
        <row r="6035">
          <cell r="A6035" t="str">
            <v>3999.2210.052300</v>
          </cell>
          <cell r="B6035">
            <v>8</v>
          </cell>
          <cell r="C6035" t="str">
            <v>DISPLAY FEES - CONFEC</v>
          </cell>
        </row>
        <row r="6036">
          <cell r="A6036" t="str">
            <v>3999.2210.052301</v>
          </cell>
          <cell r="B6036">
            <v>9</v>
          </cell>
          <cell r="C6036" t="str">
            <v>DISPLAY FEES - TOBLER</v>
          </cell>
        </row>
        <row r="6037">
          <cell r="A6037" t="str">
            <v>3999.2210.052400</v>
          </cell>
          <cell r="B6037">
            <v>8</v>
          </cell>
          <cell r="C6037" t="str">
            <v>DISPLAY FEES - BEVERA</v>
          </cell>
        </row>
        <row r="6038">
          <cell r="A6038" t="str">
            <v>3999.2210.052401</v>
          </cell>
          <cell r="B6038">
            <v>9</v>
          </cell>
          <cell r="C6038" t="str">
            <v>DISPLAY FEES - TANG</v>
          </cell>
        </row>
        <row r="6039">
          <cell r="A6039" t="str">
            <v>3999.2210.052500</v>
          </cell>
          <cell r="B6039">
            <v>8</v>
          </cell>
          <cell r="C6039" t="str">
            <v>DISPLAY FEES - CHEESE</v>
          </cell>
        </row>
        <row r="6040">
          <cell r="A6040" t="str">
            <v>3999.2210.052501</v>
          </cell>
          <cell r="B6040">
            <v>9</v>
          </cell>
          <cell r="C6040" t="str">
            <v>DISPLAY FEES - CHEDDA</v>
          </cell>
        </row>
        <row r="6041">
          <cell r="A6041" t="str">
            <v>3999.2210.052502</v>
          </cell>
          <cell r="B6041">
            <v>9</v>
          </cell>
          <cell r="C6041" t="str">
            <v>DISPLAY FEES - SINGLE</v>
          </cell>
        </row>
        <row r="6042">
          <cell r="A6042" t="str">
            <v>3999.2210.052503</v>
          </cell>
          <cell r="B6042">
            <v>9</v>
          </cell>
          <cell r="C6042" t="str">
            <v>DISPLAY FEES - QEJU</v>
          </cell>
        </row>
        <row r="6043">
          <cell r="A6043" t="str">
            <v>3999.2210.052504</v>
          </cell>
          <cell r="B6043">
            <v>9</v>
          </cell>
          <cell r="C6043" t="str">
            <v>DISPLAY FEES - IMPT C</v>
          </cell>
        </row>
        <row r="6044">
          <cell r="A6044" t="str">
            <v>3999.2210.052600</v>
          </cell>
          <cell r="B6044">
            <v>8</v>
          </cell>
          <cell r="C6044" t="str">
            <v>DISPLAY FEES - FS</v>
          </cell>
        </row>
        <row r="6045">
          <cell r="A6045" t="str">
            <v>3999.2210.052601</v>
          </cell>
          <cell r="B6045">
            <v>9</v>
          </cell>
          <cell r="C6045" t="str">
            <v>DISPLAY FEES - FS - C</v>
          </cell>
        </row>
        <row r="6046">
          <cell r="A6046" t="str">
            <v>3999.2210.052700</v>
          </cell>
          <cell r="B6046">
            <v>8</v>
          </cell>
          <cell r="C6046" t="str">
            <v>DISPLAY FEES - GROCER</v>
          </cell>
        </row>
        <row r="6047">
          <cell r="A6047" t="str">
            <v>3999.2210.052701</v>
          </cell>
          <cell r="B6047">
            <v>9</v>
          </cell>
          <cell r="C6047" t="str">
            <v>DISPLAY FEES - KRAFT</v>
          </cell>
        </row>
        <row r="6048">
          <cell r="A6048" t="str">
            <v>3999.2210.052702</v>
          </cell>
          <cell r="B6048">
            <v>9</v>
          </cell>
          <cell r="C6048" t="str">
            <v>DISPLAY FEES - KRAFT</v>
          </cell>
        </row>
        <row r="6049">
          <cell r="A6049" t="str">
            <v>3999.2210.052703</v>
          </cell>
          <cell r="B6049">
            <v>9</v>
          </cell>
          <cell r="C6049" t="str">
            <v>DISPLAY FEES - OTH GR</v>
          </cell>
        </row>
        <row r="6050">
          <cell r="A6050" t="str">
            <v>3999.2210.052800</v>
          </cell>
          <cell r="B6050">
            <v>8</v>
          </cell>
          <cell r="C6050" t="str">
            <v>DISPLAY FEES - BISCUI</v>
          </cell>
        </row>
        <row r="6051">
          <cell r="A6051" t="str">
            <v>3999.2210.052801</v>
          </cell>
          <cell r="B6051">
            <v>9</v>
          </cell>
          <cell r="C6051" t="str">
            <v>DISPLAY FEES - OREO</v>
          </cell>
          <cell r="E6051">
            <v>621493556.20000005</v>
          </cell>
          <cell r="F6051">
            <v>3571561451.8099999</v>
          </cell>
          <cell r="G6051">
            <v>3571561451.8099999</v>
          </cell>
        </row>
        <row r="6052">
          <cell r="A6052" t="str">
            <v>3999.2210.052802</v>
          </cell>
          <cell r="B6052">
            <v>9</v>
          </cell>
          <cell r="C6052" t="str">
            <v>DISPLAY FEES - RITZ</v>
          </cell>
          <cell r="E6052">
            <v>175882385</v>
          </cell>
          <cell r="F6052">
            <v>555639789.01999998</v>
          </cell>
          <cell r="G6052">
            <v>555639789.01999998</v>
          </cell>
        </row>
        <row r="6053">
          <cell r="A6053" t="str">
            <v>3999.2210.052803</v>
          </cell>
          <cell r="B6053">
            <v>9</v>
          </cell>
          <cell r="C6053" t="str">
            <v>DISPLAY FEES - TRAKIN</v>
          </cell>
          <cell r="E6053">
            <v>33338184</v>
          </cell>
          <cell r="F6053">
            <v>-138148297.69</v>
          </cell>
          <cell r="G6053">
            <v>-138148297.69</v>
          </cell>
        </row>
        <row r="6054">
          <cell r="A6054" t="str">
            <v>3999.2210.052804</v>
          </cell>
          <cell r="B6054">
            <v>9</v>
          </cell>
          <cell r="C6054" t="str">
            <v>DISPLAY FEES - CHIPS</v>
          </cell>
          <cell r="F6054">
            <v>74565.66</v>
          </cell>
          <cell r="G6054">
            <v>74565.66</v>
          </cell>
        </row>
        <row r="6055">
          <cell r="A6055" t="str">
            <v>3999.2210.052805</v>
          </cell>
          <cell r="B6055">
            <v>9</v>
          </cell>
          <cell r="C6055" t="str">
            <v>DISPLAY FEES - HONEY</v>
          </cell>
        </row>
        <row r="6056">
          <cell r="A6056" t="str">
            <v>3999.2210.052808</v>
          </cell>
          <cell r="B6056">
            <v>9</v>
          </cell>
          <cell r="C6056" t="str">
            <v>DISPLAY FEES - BELVIT</v>
          </cell>
          <cell r="E6056">
            <v>747525421</v>
          </cell>
          <cell r="F6056">
            <v>3225127307</v>
          </cell>
          <cell r="G6056">
            <v>3225127307</v>
          </cell>
        </row>
        <row r="6057">
          <cell r="A6057" t="str">
            <v>3999.2210.053000</v>
          </cell>
          <cell r="B6057">
            <v>7</v>
          </cell>
          <cell r="C6057" t="str">
            <v>COOPERATIVE PROMO</v>
          </cell>
        </row>
        <row r="6058">
          <cell r="A6058" t="str">
            <v>3999.2210.054000</v>
          </cell>
          <cell r="B6058">
            <v>7</v>
          </cell>
          <cell r="C6058" t="str">
            <v>SUPERMARKET ACTV</v>
          </cell>
        </row>
        <row r="6059">
          <cell r="A6059" t="str">
            <v>3999.2210.055000</v>
          </cell>
          <cell r="B6059">
            <v>7</v>
          </cell>
          <cell r="C6059" t="str">
            <v>FOC TRADE</v>
          </cell>
        </row>
        <row r="6060">
          <cell r="A6060" t="str">
            <v>3999.2210.056000</v>
          </cell>
          <cell r="B6060">
            <v>7</v>
          </cell>
          <cell r="C6060" t="str">
            <v>SLS INCENTIVE</v>
          </cell>
        </row>
        <row r="6061">
          <cell r="A6061" t="str">
            <v>3999.2210.057000</v>
          </cell>
          <cell r="B6061">
            <v>7</v>
          </cell>
          <cell r="C6061" t="str">
            <v>SP CST</v>
          </cell>
        </row>
        <row r="6062">
          <cell r="A6062" t="str">
            <v>3999.2210.057100</v>
          </cell>
          <cell r="B6062">
            <v>8</v>
          </cell>
          <cell r="C6062" t="str">
            <v>SP CST - COFFEE</v>
          </cell>
        </row>
        <row r="6063">
          <cell r="A6063" t="str">
            <v>3999.2210.057101</v>
          </cell>
          <cell r="B6063">
            <v>9</v>
          </cell>
          <cell r="C6063" t="str">
            <v>SP CST - MAXWELL</v>
          </cell>
        </row>
        <row r="6064">
          <cell r="A6064" t="str">
            <v>3999.2210.057300</v>
          </cell>
          <cell r="B6064">
            <v>8</v>
          </cell>
          <cell r="C6064" t="str">
            <v>SP CST - CONFEC</v>
          </cell>
        </row>
        <row r="6065">
          <cell r="A6065" t="str">
            <v>3999.2210.057301</v>
          </cell>
          <cell r="B6065">
            <v>9</v>
          </cell>
          <cell r="C6065" t="str">
            <v>SP CST - TOBLERONES</v>
          </cell>
        </row>
        <row r="6066">
          <cell r="A6066" t="str">
            <v>3999.2210.057400</v>
          </cell>
          <cell r="B6066">
            <v>8</v>
          </cell>
          <cell r="C6066" t="str">
            <v>SP CST - BEVERAGE</v>
          </cell>
        </row>
        <row r="6067">
          <cell r="A6067" t="str">
            <v>3999.2210.057401</v>
          </cell>
          <cell r="B6067">
            <v>9</v>
          </cell>
          <cell r="C6067" t="str">
            <v>SP CST - TANG</v>
          </cell>
        </row>
        <row r="6068">
          <cell r="A6068" t="str">
            <v>3999.2210.057500</v>
          </cell>
          <cell r="B6068">
            <v>8</v>
          </cell>
          <cell r="C6068" t="str">
            <v>SP CST - CHEESE</v>
          </cell>
        </row>
        <row r="6069">
          <cell r="A6069" t="str">
            <v>3999.2210.057501</v>
          </cell>
          <cell r="B6069">
            <v>9</v>
          </cell>
          <cell r="C6069" t="str">
            <v>SP CST - CHEDDAR</v>
          </cell>
        </row>
        <row r="6070">
          <cell r="A6070" t="str">
            <v>3999.2210.057502</v>
          </cell>
          <cell r="B6070">
            <v>9</v>
          </cell>
          <cell r="C6070" t="str">
            <v>SP CST - SINGLES</v>
          </cell>
        </row>
        <row r="6071">
          <cell r="A6071" t="str">
            <v>3999.2210.057503</v>
          </cell>
          <cell r="B6071">
            <v>9</v>
          </cell>
          <cell r="C6071" t="str">
            <v>SP CST - QEJU</v>
          </cell>
        </row>
        <row r="6072">
          <cell r="A6072" t="str">
            <v>3999.2210.057504</v>
          </cell>
          <cell r="B6072">
            <v>9</v>
          </cell>
          <cell r="C6072" t="str">
            <v>SP CST - IMPT CHEESE</v>
          </cell>
        </row>
        <row r="6073">
          <cell r="A6073" t="str">
            <v>3999.2210.057600</v>
          </cell>
          <cell r="B6073">
            <v>8</v>
          </cell>
          <cell r="C6073" t="str">
            <v>SP CST - FS</v>
          </cell>
        </row>
        <row r="6074">
          <cell r="A6074" t="str">
            <v>3999.2210.057601</v>
          </cell>
          <cell r="B6074">
            <v>9</v>
          </cell>
          <cell r="C6074" t="str">
            <v>SP CST - FS - CHEESE</v>
          </cell>
        </row>
        <row r="6075">
          <cell r="A6075" t="str">
            <v>3999.2210.057700</v>
          </cell>
          <cell r="B6075">
            <v>8</v>
          </cell>
          <cell r="C6075" t="str">
            <v>SP CST - GROCERIES</v>
          </cell>
        </row>
        <row r="6076">
          <cell r="A6076" t="str">
            <v>3999.2210.057701</v>
          </cell>
          <cell r="B6076">
            <v>9</v>
          </cell>
          <cell r="C6076" t="str">
            <v>SP CST - KRAFT MACARO</v>
          </cell>
        </row>
        <row r="6077">
          <cell r="A6077" t="str">
            <v>3999.2210.057702</v>
          </cell>
          <cell r="B6077">
            <v>9</v>
          </cell>
          <cell r="C6077" t="str">
            <v>SP CST - KRAFT VISCOU</v>
          </cell>
        </row>
        <row r="6078">
          <cell r="A6078" t="str">
            <v>3999.2210.057703</v>
          </cell>
          <cell r="B6078">
            <v>9</v>
          </cell>
          <cell r="C6078" t="str">
            <v>SP CST - OTH GROCERIE</v>
          </cell>
        </row>
        <row r="6079">
          <cell r="A6079" t="str">
            <v>3999.2210.057800</v>
          </cell>
          <cell r="B6079">
            <v>8</v>
          </cell>
          <cell r="C6079" t="str">
            <v>SP CST - BISCUITS</v>
          </cell>
        </row>
        <row r="6080">
          <cell r="F6080" t="str">
            <v>P</v>
          </cell>
          <cell r="G6080" t="str">
            <v>age      -      104</v>
          </cell>
        </row>
        <row r="6081">
          <cell r="C6081" t="str">
            <v>Trial B</v>
          </cell>
          <cell r="D6081" t="str">
            <v>alance By Object Acc</v>
          </cell>
          <cell r="E6081" t="str">
            <v>ount</v>
          </cell>
          <cell r="F6081" t="str">
            <v>D</v>
          </cell>
          <cell r="G6081" t="str">
            <v>ate      - 15/08/06</v>
          </cell>
        </row>
        <row r="6082">
          <cell r="D6082" t="str">
            <v>As of July 29,2006</v>
          </cell>
          <cell r="F6082" t="str">
            <v>A</v>
          </cell>
          <cell r="G6082" t="str">
            <v>s Of     - 29/07/06</v>
          </cell>
        </row>
        <row r="6083">
          <cell r="A6083" t="str">
            <v>Account Codes</v>
          </cell>
          <cell r="B6083" t="str">
            <v>L</v>
          </cell>
          <cell r="C6083" t="str">
            <v>Description</v>
          </cell>
          <cell r="D6083" t="str">
            <v>Prior Year-End</v>
          </cell>
          <cell r="E6083" t="str">
            <v>. . . .Posti</v>
          </cell>
          <cell r="F6083" t="str">
            <v>ngs. . . .</v>
          </cell>
          <cell r="G6083" t="str">
            <v>Current</v>
          </cell>
        </row>
        <row r="6084">
          <cell r="B6084" t="str">
            <v>D</v>
          </cell>
          <cell r="D6084" t="str">
            <v>Balance</v>
          </cell>
          <cell r="E6084" t="str">
            <v>This Period</v>
          </cell>
          <cell r="F6084" t="str">
            <v>Year-To-Date</v>
          </cell>
          <cell r="G6084" t="str">
            <v>Balance</v>
          </cell>
        </row>
        <row r="6085">
          <cell r="A6085" t="str">
            <v>----------------------</v>
          </cell>
          <cell r="B6085" t="str">
            <v>---- -</v>
          </cell>
          <cell r="C6085" t="str">
            <v>---------------------</v>
          </cell>
          <cell r="D6085" t="str">
            <v>-------------------</v>
          </cell>
          <cell r="E6085" t="str">
            <v>-------------------</v>
          </cell>
          <cell r="F6085" t="str">
            <v>-------------------</v>
          </cell>
          <cell r="G6085" t="str">
            <v>-------------------</v>
          </cell>
        </row>
        <row r="6086">
          <cell r="A6086" t="str">
            <v>3999.2210.057801</v>
          </cell>
          <cell r="B6086">
            <v>9</v>
          </cell>
          <cell r="C6086" t="str">
            <v>SP CST - OREO</v>
          </cell>
        </row>
        <row r="6087">
          <cell r="A6087" t="str">
            <v>3999.2210.057802</v>
          </cell>
          <cell r="B6087">
            <v>9</v>
          </cell>
          <cell r="C6087" t="str">
            <v>SP CST - RITZ</v>
          </cell>
        </row>
        <row r="6088">
          <cell r="A6088" t="str">
            <v>3999.2210.057803</v>
          </cell>
          <cell r="B6088">
            <v>9</v>
          </cell>
          <cell r="C6088" t="str">
            <v>SP CST - TRAKINAS</v>
          </cell>
        </row>
        <row r="6089">
          <cell r="A6089" t="str">
            <v>3999.2210.057804</v>
          </cell>
          <cell r="B6089">
            <v>9</v>
          </cell>
          <cell r="C6089" t="str">
            <v>SP CST - CHIPS AHOY</v>
          </cell>
        </row>
        <row r="6090">
          <cell r="A6090" t="str">
            <v>3999.2210.057805</v>
          </cell>
          <cell r="B6090">
            <v>9</v>
          </cell>
          <cell r="C6090" t="str">
            <v>SP CST - HONEY BRAN</v>
          </cell>
        </row>
        <row r="6091">
          <cell r="A6091" t="str">
            <v>3999.2210.058000</v>
          </cell>
          <cell r="B6091">
            <v>7</v>
          </cell>
          <cell r="C6091" t="str">
            <v>PC INCENTIVES</v>
          </cell>
        </row>
        <row r="6092">
          <cell r="A6092" t="str">
            <v>3999.2210.059000</v>
          </cell>
          <cell r="B6092">
            <v>7</v>
          </cell>
          <cell r="C6092" t="str">
            <v>REPACKING CSTS</v>
          </cell>
        </row>
        <row r="6093">
          <cell r="A6093" t="str">
            <v>3999.2210.060000</v>
          </cell>
          <cell r="B6093">
            <v>7</v>
          </cell>
          <cell r="C6093" t="str">
            <v>TRADE INC</v>
          </cell>
        </row>
        <row r="6094">
          <cell r="A6094" t="str">
            <v>3999.2210.060100</v>
          </cell>
          <cell r="B6094">
            <v>8</v>
          </cell>
          <cell r="C6094" t="str">
            <v>TRADE INC - COFFEE</v>
          </cell>
        </row>
        <row r="6095">
          <cell r="A6095" t="str">
            <v>3999.2210.060101</v>
          </cell>
          <cell r="B6095">
            <v>9</v>
          </cell>
          <cell r="C6095" t="str">
            <v>TRADE INC - MAXWELL</v>
          </cell>
        </row>
        <row r="6096">
          <cell r="A6096" t="str">
            <v>3999.2210.060300</v>
          </cell>
          <cell r="B6096">
            <v>8</v>
          </cell>
          <cell r="C6096" t="str">
            <v>TRADE INC - CONFEC</v>
          </cell>
        </row>
        <row r="6097">
          <cell r="A6097" t="str">
            <v>3999.2210.060301</v>
          </cell>
          <cell r="B6097">
            <v>9</v>
          </cell>
          <cell r="C6097" t="str">
            <v>TRADE INC - TOBLERONE</v>
          </cell>
        </row>
        <row r="6098">
          <cell r="A6098" t="str">
            <v>3999.2210.060400</v>
          </cell>
          <cell r="B6098">
            <v>8</v>
          </cell>
          <cell r="C6098" t="str">
            <v>TRADE INC - BEVERAGE</v>
          </cell>
        </row>
        <row r="6099">
          <cell r="A6099" t="str">
            <v>3999.2210.060401</v>
          </cell>
          <cell r="B6099">
            <v>9</v>
          </cell>
          <cell r="C6099" t="str">
            <v>TRADE INC - TANG</v>
          </cell>
        </row>
        <row r="6100">
          <cell r="A6100" t="str">
            <v>3999.2210.060500</v>
          </cell>
          <cell r="B6100">
            <v>8</v>
          </cell>
          <cell r="C6100" t="str">
            <v>TRADE INC - CHEESE</v>
          </cell>
        </row>
        <row r="6101">
          <cell r="A6101" t="str">
            <v>3999.2210.060501</v>
          </cell>
          <cell r="B6101">
            <v>9</v>
          </cell>
          <cell r="C6101" t="str">
            <v>TRADE INC - CHEDDAR</v>
          </cell>
        </row>
        <row r="6102">
          <cell r="A6102" t="str">
            <v>3999.2210.060502</v>
          </cell>
          <cell r="B6102">
            <v>9</v>
          </cell>
          <cell r="C6102" t="str">
            <v>TRADE INC - SINGLES</v>
          </cell>
        </row>
        <row r="6103">
          <cell r="A6103" t="str">
            <v>3999.2210.060503</v>
          </cell>
          <cell r="B6103">
            <v>9</v>
          </cell>
          <cell r="C6103" t="str">
            <v>TRADE INC - QEJU</v>
          </cell>
        </row>
        <row r="6104">
          <cell r="A6104" t="str">
            <v>3999.2210.060504</v>
          </cell>
          <cell r="B6104">
            <v>9</v>
          </cell>
          <cell r="C6104" t="str">
            <v>TRADE INC - IMPT CHEE</v>
          </cell>
        </row>
        <row r="6105">
          <cell r="A6105" t="str">
            <v>3999.2210.060600</v>
          </cell>
          <cell r="B6105">
            <v>8</v>
          </cell>
          <cell r="C6105" t="str">
            <v>TRADE INC - FS</v>
          </cell>
        </row>
        <row r="6106">
          <cell r="A6106" t="str">
            <v>3999.2210.060601</v>
          </cell>
          <cell r="B6106">
            <v>9</v>
          </cell>
          <cell r="C6106" t="str">
            <v>TRADE INC - FS - CHEE</v>
          </cell>
        </row>
        <row r="6107">
          <cell r="A6107" t="str">
            <v>3999.2210.060700</v>
          </cell>
          <cell r="B6107">
            <v>8</v>
          </cell>
          <cell r="C6107" t="str">
            <v>TRADE INC - GROCERIES</v>
          </cell>
        </row>
        <row r="6108">
          <cell r="A6108" t="str">
            <v>3999.2210.060701</v>
          </cell>
          <cell r="B6108">
            <v>9</v>
          </cell>
          <cell r="C6108" t="str">
            <v>TRADE INC - KRAFT MAC</v>
          </cell>
        </row>
        <row r="6109">
          <cell r="A6109" t="str">
            <v>3999.2210.060702</v>
          </cell>
          <cell r="B6109">
            <v>9</v>
          </cell>
          <cell r="C6109" t="str">
            <v>TRADE INC - KRAFT VIS</v>
          </cell>
        </row>
        <row r="6110">
          <cell r="A6110" t="str">
            <v>3999.2210.060703</v>
          </cell>
          <cell r="B6110">
            <v>9</v>
          </cell>
          <cell r="C6110" t="str">
            <v>TRADE INC - OTH GROCE</v>
          </cell>
        </row>
        <row r="6111">
          <cell r="A6111" t="str">
            <v>3999.2210.060800</v>
          </cell>
          <cell r="B6111">
            <v>8</v>
          </cell>
          <cell r="C6111" t="str">
            <v>TRADE INC - BISCUITS</v>
          </cell>
        </row>
        <row r="6112">
          <cell r="A6112" t="str">
            <v>3999.2210.060801</v>
          </cell>
          <cell r="B6112">
            <v>9</v>
          </cell>
          <cell r="C6112" t="str">
            <v>TRADE INC - OREO</v>
          </cell>
        </row>
        <row r="6113">
          <cell r="A6113" t="str">
            <v>3999.2210.060802</v>
          </cell>
          <cell r="B6113">
            <v>9</v>
          </cell>
          <cell r="C6113" t="str">
            <v>TRADE INC - RITZ</v>
          </cell>
        </row>
        <row r="6114">
          <cell r="A6114" t="str">
            <v>3999.2210.060803</v>
          </cell>
          <cell r="B6114">
            <v>9</v>
          </cell>
          <cell r="C6114" t="str">
            <v>TRADE INC - TRAKINAS</v>
          </cell>
        </row>
        <row r="6115">
          <cell r="A6115" t="str">
            <v>3999.2210.060804</v>
          </cell>
          <cell r="B6115">
            <v>9</v>
          </cell>
          <cell r="C6115" t="str">
            <v>TRADE INC - CHIPS AHO</v>
          </cell>
        </row>
        <row r="6116">
          <cell r="A6116" t="str">
            <v>3999.2210.060805</v>
          </cell>
          <cell r="B6116">
            <v>9</v>
          </cell>
          <cell r="C6116" t="str">
            <v>TRADE INC - HONEY BRA</v>
          </cell>
        </row>
        <row r="6117">
          <cell r="A6117" t="str">
            <v>3999.2210.070000</v>
          </cell>
          <cell r="B6117">
            <v>7</v>
          </cell>
          <cell r="C6117" t="str">
            <v>TRADE DISC</v>
          </cell>
        </row>
        <row r="6118">
          <cell r="A6118" t="str">
            <v>3999.2210.070100</v>
          </cell>
          <cell r="B6118">
            <v>8</v>
          </cell>
          <cell r="C6118" t="str">
            <v>TRADE DISC - COFFEE</v>
          </cell>
        </row>
        <row r="6119">
          <cell r="A6119" t="str">
            <v>3999.2210.070101</v>
          </cell>
          <cell r="B6119">
            <v>9</v>
          </cell>
          <cell r="C6119" t="str">
            <v>TRADE DISC - MAXWELL</v>
          </cell>
        </row>
        <row r="6120">
          <cell r="A6120" t="str">
            <v>3999.2210.070300</v>
          </cell>
          <cell r="B6120">
            <v>8</v>
          </cell>
          <cell r="C6120" t="str">
            <v>TRADE DISC - CONFEC</v>
          </cell>
        </row>
        <row r="6121">
          <cell r="A6121" t="str">
            <v>3999.2210.070301</v>
          </cell>
          <cell r="B6121">
            <v>9</v>
          </cell>
          <cell r="C6121" t="str">
            <v>TRADE DISC - TOBLERON</v>
          </cell>
        </row>
        <row r="6122">
          <cell r="A6122" t="str">
            <v>3999.2210.070400</v>
          </cell>
          <cell r="B6122">
            <v>8</v>
          </cell>
          <cell r="C6122" t="str">
            <v>TRADE DISC - BEVERAGE</v>
          </cell>
        </row>
        <row r="6123">
          <cell r="A6123" t="str">
            <v>3999.2210.070401</v>
          </cell>
          <cell r="B6123">
            <v>9</v>
          </cell>
          <cell r="C6123" t="str">
            <v>TRADE DISC - TANG</v>
          </cell>
        </row>
        <row r="6124">
          <cell r="A6124" t="str">
            <v>3999.2210.070500</v>
          </cell>
          <cell r="B6124">
            <v>8</v>
          </cell>
          <cell r="C6124" t="str">
            <v>TRADE DISC - CHEESE</v>
          </cell>
        </row>
        <row r="6125">
          <cell r="A6125" t="str">
            <v>3999.2210.070501</v>
          </cell>
          <cell r="B6125">
            <v>9</v>
          </cell>
          <cell r="C6125" t="str">
            <v>TRADE DISC - CHEDDAR</v>
          </cell>
        </row>
        <row r="6126">
          <cell r="A6126" t="str">
            <v>3999.2210.070502</v>
          </cell>
          <cell r="B6126">
            <v>9</v>
          </cell>
          <cell r="C6126" t="str">
            <v>TRADE DISC - SINGLES</v>
          </cell>
        </row>
        <row r="6127">
          <cell r="A6127" t="str">
            <v>3999.2210.070503</v>
          </cell>
          <cell r="B6127">
            <v>9</v>
          </cell>
          <cell r="C6127" t="str">
            <v>TRADE DISC - QEJU</v>
          </cell>
        </row>
        <row r="6128">
          <cell r="A6128" t="str">
            <v>3999.2210.070504</v>
          </cell>
          <cell r="B6128">
            <v>9</v>
          </cell>
          <cell r="C6128" t="str">
            <v>TRADE DISC - IMPT CHE</v>
          </cell>
        </row>
        <row r="6129">
          <cell r="A6129" t="str">
            <v>3999.2210.070600</v>
          </cell>
          <cell r="B6129">
            <v>8</v>
          </cell>
          <cell r="C6129" t="str">
            <v>TRADE DISC - FS</v>
          </cell>
        </row>
        <row r="6130">
          <cell r="A6130" t="str">
            <v>3999.2210.070601</v>
          </cell>
          <cell r="B6130">
            <v>9</v>
          </cell>
          <cell r="C6130" t="str">
            <v>TRADE DISC - FS - CHE</v>
          </cell>
        </row>
        <row r="6131">
          <cell r="A6131" t="str">
            <v>3999.2210.070700</v>
          </cell>
          <cell r="B6131">
            <v>8</v>
          </cell>
          <cell r="C6131" t="str">
            <v>TRADE DISC - GROCERIE</v>
          </cell>
        </row>
        <row r="6132">
          <cell r="A6132" t="str">
            <v>3999.2210.070701</v>
          </cell>
          <cell r="B6132">
            <v>9</v>
          </cell>
          <cell r="C6132" t="str">
            <v>TRADE DISC - KRAFT MA</v>
          </cell>
        </row>
        <row r="6133">
          <cell r="A6133" t="str">
            <v>3999.2210.070702</v>
          </cell>
          <cell r="B6133">
            <v>9</v>
          </cell>
          <cell r="C6133" t="str">
            <v>TRADE DISC - KRAFT VI</v>
          </cell>
        </row>
        <row r="6134">
          <cell r="A6134" t="str">
            <v>3999.2210.070703</v>
          </cell>
          <cell r="B6134">
            <v>9</v>
          </cell>
          <cell r="C6134" t="str">
            <v>TRADE DISC - OTH GROC</v>
          </cell>
        </row>
        <row r="6135">
          <cell r="A6135" t="str">
            <v>3999.2210.070800</v>
          </cell>
          <cell r="B6135">
            <v>8</v>
          </cell>
          <cell r="C6135" t="str">
            <v>TRADE DISC - BISCUITS</v>
          </cell>
        </row>
        <row r="6136">
          <cell r="A6136" t="str">
            <v>3999.2210.070801</v>
          </cell>
          <cell r="B6136">
            <v>9</v>
          </cell>
          <cell r="C6136" t="str">
            <v>TRADE DISC - OREO</v>
          </cell>
        </row>
        <row r="6137">
          <cell r="A6137" t="str">
            <v>3999.2210.070802</v>
          </cell>
          <cell r="B6137">
            <v>9</v>
          </cell>
          <cell r="C6137" t="str">
            <v>TRADE DISC - RITZ</v>
          </cell>
        </row>
        <row r="6138">
          <cell r="A6138" t="str">
            <v>3999.2210.070803</v>
          </cell>
          <cell r="B6138">
            <v>9</v>
          </cell>
          <cell r="C6138" t="str">
            <v>TRADE DISC - TRAKINAS</v>
          </cell>
        </row>
        <row r="6139">
          <cell r="F6139" t="str">
            <v>P</v>
          </cell>
          <cell r="G6139" t="str">
            <v>age      -      105</v>
          </cell>
        </row>
        <row r="6140">
          <cell r="C6140" t="str">
            <v>Trial B</v>
          </cell>
          <cell r="D6140" t="str">
            <v>alance By Object Acc</v>
          </cell>
          <cell r="E6140" t="str">
            <v>ount</v>
          </cell>
          <cell r="F6140" t="str">
            <v>D</v>
          </cell>
          <cell r="G6140" t="str">
            <v>ate      - 15/08/06</v>
          </cell>
        </row>
        <row r="6141">
          <cell r="D6141" t="str">
            <v>As of July 29,2006</v>
          </cell>
          <cell r="F6141" t="str">
            <v>A</v>
          </cell>
          <cell r="G6141" t="str">
            <v>s Of     - 29/07/06</v>
          </cell>
        </row>
        <row r="6142">
          <cell r="A6142" t="str">
            <v>Account Codes</v>
          </cell>
          <cell r="B6142" t="str">
            <v>L</v>
          </cell>
          <cell r="C6142" t="str">
            <v>Description</v>
          </cell>
          <cell r="D6142" t="str">
            <v>Prior Year-End</v>
          </cell>
          <cell r="E6142" t="str">
            <v>. . . .Posti</v>
          </cell>
          <cell r="F6142" t="str">
            <v>ngs. . . .</v>
          </cell>
          <cell r="G6142" t="str">
            <v>Current</v>
          </cell>
        </row>
        <row r="6143">
          <cell r="B6143" t="str">
            <v>D</v>
          </cell>
          <cell r="D6143" t="str">
            <v>Balance</v>
          </cell>
          <cell r="E6143" t="str">
            <v>This Period</v>
          </cell>
          <cell r="F6143" t="str">
            <v>Year-To-Date</v>
          </cell>
          <cell r="G6143" t="str">
            <v>Balance</v>
          </cell>
        </row>
        <row r="6144">
          <cell r="A6144" t="str">
            <v>----------------------</v>
          </cell>
          <cell r="B6144" t="str">
            <v>---- -</v>
          </cell>
          <cell r="C6144" t="str">
            <v>---------------------</v>
          </cell>
          <cell r="D6144" t="str">
            <v>-------------------</v>
          </cell>
          <cell r="E6144" t="str">
            <v>-------------------</v>
          </cell>
          <cell r="F6144" t="str">
            <v>-------------------</v>
          </cell>
          <cell r="G6144" t="str">
            <v>-------------------</v>
          </cell>
        </row>
        <row r="6145">
          <cell r="A6145" t="str">
            <v>3999.2210.070804</v>
          </cell>
          <cell r="B6145">
            <v>9</v>
          </cell>
          <cell r="C6145" t="str">
            <v>TRADE DISC - CHIPS AH</v>
          </cell>
        </row>
        <row r="6146">
          <cell r="A6146" t="str">
            <v>3999.2210.070805</v>
          </cell>
          <cell r="B6146">
            <v>9</v>
          </cell>
          <cell r="C6146" t="str">
            <v>TRADE DISC - HONEY BR</v>
          </cell>
        </row>
        <row r="6147">
          <cell r="A6147" t="str">
            <v>3999.2210.200000</v>
          </cell>
          <cell r="B6147">
            <v>7</v>
          </cell>
          <cell r="C6147" t="str">
            <v>PRIZES</v>
          </cell>
        </row>
        <row r="6148">
          <cell r="A6148" t="str">
            <v>3999.2210.200100</v>
          </cell>
          <cell r="B6148">
            <v>8</v>
          </cell>
          <cell r="C6148" t="str">
            <v>PRIZES - COFFEE</v>
          </cell>
        </row>
        <row r="6149">
          <cell r="A6149" t="str">
            <v>3999.2210.200101</v>
          </cell>
          <cell r="B6149">
            <v>9</v>
          </cell>
          <cell r="C6149" t="str">
            <v>PRIZES - MAXWELL</v>
          </cell>
        </row>
        <row r="6150">
          <cell r="A6150" t="str">
            <v>3999.2210.200300</v>
          </cell>
          <cell r="B6150">
            <v>8</v>
          </cell>
          <cell r="C6150" t="str">
            <v>PRIZES - CONFEC</v>
          </cell>
        </row>
        <row r="6151">
          <cell r="A6151" t="str">
            <v>3999.2210.200301</v>
          </cell>
          <cell r="B6151">
            <v>9</v>
          </cell>
          <cell r="C6151" t="str">
            <v>PRIZES - TOBLERONES</v>
          </cell>
        </row>
        <row r="6152">
          <cell r="A6152" t="str">
            <v>3999.2210.200400</v>
          </cell>
          <cell r="B6152">
            <v>8</v>
          </cell>
          <cell r="C6152" t="str">
            <v>PRIZES - BEVERAGE</v>
          </cell>
        </row>
        <row r="6153">
          <cell r="A6153" t="str">
            <v>3999.2210.200401</v>
          </cell>
          <cell r="B6153">
            <v>9</v>
          </cell>
          <cell r="C6153" t="str">
            <v>PRIZES - TANG</v>
          </cell>
        </row>
        <row r="6154">
          <cell r="A6154" t="str">
            <v>3999.2210.200500</v>
          </cell>
          <cell r="B6154">
            <v>8</v>
          </cell>
          <cell r="C6154" t="str">
            <v>PRIZES - CHEESE</v>
          </cell>
        </row>
        <row r="6155">
          <cell r="A6155" t="str">
            <v>3999.2210.200501</v>
          </cell>
          <cell r="B6155">
            <v>9</v>
          </cell>
          <cell r="C6155" t="str">
            <v>PRIZES - CHEDDAR</v>
          </cell>
        </row>
        <row r="6156">
          <cell r="A6156" t="str">
            <v>3999.2210.200502</v>
          </cell>
          <cell r="B6156">
            <v>9</v>
          </cell>
          <cell r="C6156" t="str">
            <v>PRIZES - SINGLES</v>
          </cell>
        </row>
        <row r="6157">
          <cell r="A6157" t="str">
            <v>3999.2210.200503</v>
          </cell>
          <cell r="B6157">
            <v>9</v>
          </cell>
          <cell r="C6157" t="str">
            <v>PRIZES - QEJU</v>
          </cell>
        </row>
        <row r="6158">
          <cell r="A6158" t="str">
            <v>3999.2210.200504</v>
          </cell>
          <cell r="B6158">
            <v>9</v>
          </cell>
          <cell r="C6158" t="str">
            <v>PRIZES - IMPT CHEESE</v>
          </cell>
        </row>
        <row r="6159">
          <cell r="A6159" t="str">
            <v>3999.2210.200600</v>
          </cell>
          <cell r="B6159">
            <v>8</v>
          </cell>
          <cell r="C6159" t="str">
            <v>PRIZES - FS</v>
          </cell>
        </row>
        <row r="6160">
          <cell r="A6160" t="str">
            <v>3999.2210.200601</v>
          </cell>
          <cell r="B6160">
            <v>9</v>
          </cell>
          <cell r="C6160" t="str">
            <v>PRIZES - FS - CHEESE</v>
          </cell>
        </row>
        <row r="6161">
          <cell r="A6161" t="str">
            <v>3999.2210.200700</v>
          </cell>
          <cell r="B6161">
            <v>8</v>
          </cell>
          <cell r="C6161" t="str">
            <v>PRIZES - GROCERIES</v>
          </cell>
        </row>
        <row r="6162">
          <cell r="A6162" t="str">
            <v>3999.2210.200701</v>
          </cell>
          <cell r="B6162">
            <v>9</v>
          </cell>
          <cell r="C6162" t="str">
            <v>PRIZES - KRAFT MACARO</v>
          </cell>
        </row>
        <row r="6163">
          <cell r="A6163" t="str">
            <v>3999.2210.200702</v>
          </cell>
          <cell r="B6163">
            <v>9</v>
          </cell>
          <cell r="C6163" t="str">
            <v>PRIZES - KRAFT VISCOU</v>
          </cell>
        </row>
        <row r="6164">
          <cell r="A6164" t="str">
            <v>3999.2210.200703</v>
          </cell>
          <cell r="B6164">
            <v>9</v>
          </cell>
          <cell r="C6164" t="str">
            <v>PRIZES - OTH GROCERIE</v>
          </cell>
        </row>
        <row r="6165">
          <cell r="A6165" t="str">
            <v>3999.2210.200800</v>
          </cell>
          <cell r="B6165">
            <v>8</v>
          </cell>
          <cell r="C6165" t="str">
            <v>PRIZES - BISCUITS</v>
          </cell>
        </row>
        <row r="6166">
          <cell r="A6166" t="str">
            <v>3999.2210.200801</v>
          </cell>
          <cell r="B6166">
            <v>9</v>
          </cell>
          <cell r="C6166" t="str">
            <v>PRIZES - OREO</v>
          </cell>
        </row>
        <row r="6167">
          <cell r="A6167" t="str">
            <v>3999.2210.200802</v>
          </cell>
          <cell r="B6167">
            <v>9</v>
          </cell>
          <cell r="C6167" t="str">
            <v>PRIZES - RITZ</v>
          </cell>
        </row>
        <row r="6168">
          <cell r="A6168" t="str">
            <v>3999.2210.200803</v>
          </cell>
          <cell r="B6168">
            <v>9</v>
          </cell>
          <cell r="C6168" t="str">
            <v>PRIZES - TRAKINAS</v>
          </cell>
        </row>
        <row r="6169">
          <cell r="A6169" t="str">
            <v>3999.2210.200804</v>
          </cell>
          <cell r="B6169">
            <v>9</v>
          </cell>
          <cell r="C6169" t="str">
            <v>PRIZES - CHIPS AHOY</v>
          </cell>
        </row>
        <row r="6170">
          <cell r="A6170" t="str">
            <v>3999.2210.200805</v>
          </cell>
          <cell r="B6170">
            <v>9</v>
          </cell>
          <cell r="C6170" t="str">
            <v>PRIZES - HONEY BRAN</v>
          </cell>
        </row>
        <row r="6171">
          <cell r="A6171">
            <v>9999.2209999999995</v>
          </cell>
          <cell r="B6171">
            <v>6</v>
          </cell>
          <cell r="C6171" t="str">
            <v>TRADE PERFM DEALS</v>
          </cell>
        </row>
        <row r="6172">
          <cell r="A6172" t="str">
            <v>9999.2210.050100</v>
          </cell>
          <cell r="B6172">
            <v>8</v>
          </cell>
          <cell r="C6172" t="str">
            <v>TRAD PERFM - COFFEE</v>
          </cell>
        </row>
        <row r="6173">
          <cell r="A6173" t="str">
            <v>9999.2210.050101</v>
          </cell>
          <cell r="B6173">
            <v>9</v>
          </cell>
          <cell r="C6173" t="str">
            <v>TRAD PERFM - MAXWELL</v>
          </cell>
        </row>
        <row r="6174">
          <cell r="A6174" t="str">
            <v>9999.2210.050300</v>
          </cell>
          <cell r="B6174">
            <v>8</v>
          </cell>
          <cell r="C6174" t="str">
            <v>TRAD PERFM - CONFEC</v>
          </cell>
        </row>
        <row r="6175">
          <cell r="A6175" t="str">
            <v>9999.2210.050301</v>
          </cell>
          <cell r="B6175">
            <v>9</v>
          </cell>
          <cell r="C6175" t="str">
            <v>TRAD PERFM - TOBLERON</v>
          </cell>
        </row>
        <row r="6176">
          <cell r="A6176" t="str">
            <v>9999.2210.050400</v>
          </cell>
          <cell r="B6176">
            <v>8</v>
          </cell>
          <cell r="C6176" t="str">
            <v>TRAD PERFM - BEVERAGE</v>
          </cell>
        </row>
        <row r="6177">
          <cell r="A6177" t="str">
            <v>9999.2210.050401</v>
          </cell>
          <cell r="B6177">
            <v>9</v>
          </cell>
          <cell r="C6177" t="str">
            <v>TRAD PERFM - TANG</v>
          </cell>
        </row>
        <row r="6178">
          <cell r="A6178" t="str">
            <v>9999.2210.050500</v>
          </cell>
          <cell r="B6178">
            <v>8</v>
          </cell>
          <cell r="C6178" t="str">
            <v>TRAD PERFM - CHEESE</v>
          </cell>
        </row>
        <row r="6179">
          <cell r="A6179" t="str">
            <v>9999.2210.050501</v>
          </cell>
          <cell r="B6179">
            <v>9</v>
          </cell>
          <cell r="C6179" t="str">
            <v>TRAD PERFM - CHEDDAR</v>
          </cell>
        </row>
        <row r="6180">
          <cell r="A6180" t="str">
            <v>9999.2210.050502</v>
          </cell>
          <cell r="B6180">
            <v>9</v>
          </cell>
          <cell r="C6180" t="str">
            <v>TRAD PERFM - SINGLES</v>
          </cell>
        </row>
        <row r="6181">
          <cell r="A6181" t="str">
            <v>9999.2210.050503</v>
          </cell>
          <cell r="B6181">
            <v>9</v>
          </cell>
          <cell r="C6181" t="str">
            <v>TRAD PERFM - QEJU</v>
          </cell>
        </row>
        <row r="6182">
          <cell r="A6182" t="str">
            <v>9999.2210.050504</v>
          </cell>
          <cell r="B6182">
            <v>9</v>
          </cell>
          <cell r="C6182" t="str">
            <v>TRAD PERFM - IMPT CHE</v>
          </cell>
        </row>
        <row r="6183">
          <cell r="A6183" t="str">
            <v>9999.2210.050600</v>
          </cell>
          <cell r="B6183">
            <v>8</v>
          </cell>
          <cell r="C6183" t="str">
            <v>TRAD PERFM - FS</v>
          </cell>
        </row>
        <row r="6184">
          <cell r="A6184" t="str">
            <v>9999.2210.050601</v>
          </cell>
          <cell r="B6184">
            <v>9</v>
          </cell>
          <cell r="C6184" t="str">
            <v>TRAD PERFM - FS - CHE</v>
          </cell>
        </row>
        <row r="6185">
          <cell r="A6185" t="str">
            <v>9999.2210.050700</v>
          </cell>
          <cell r="B6185">
            <v>8</v>
          </cell>
          <cell r="C6185" t="str">
            <v>TRAD PERFM - GROCERIE</v>
          </cell>
        </row>
        <row r="6186">
          <cell r="A6186" t="str">
            <v>9999.2210.050701</v>
          </cell>
          <cell r="B6186">
            <v>9</v>
          </cell>
          <cell r="C6186" t="str">
            <v>TRAD PERFM - KRAFT MA</v>
          </cell>
        </row>
        <row r="6187">
          <cell r="A6187" t="str">
            <v>9999.2210.050702</v>
          </cell>
          <cell r="B6187">
            <v>9</v>
          </cell>
          <cell r="C6187" t="str">
            <v>TRAD PERFM - KRAFT VI</v>
          </cell>
        </row>
        <row r="6188">
          <cell r="A6188" t="str">
            <v>9999.2210.050703</v>
          </cell>
          <cell r="B6188">
            <v>9</v>
          </cell>
          <cell r="C6188" t="str">
            <v>TRAD PERFM - OTH GROC</v>
          </cell>
        </row>
        <row r="6189">
          <cell r="A6189" t="str">
            <v>9999.2210.050800</v>
          </cell>
          <cell r="B6189">
            <v>8</v>
          </cell>
          <cell r="C6189" t="str">
            <v>TRAD PERFM - BISCUITS</v>
          </cell>
        </row>
        <row r="6190">
          <cell r="A6190" t="str">
            <v>9999.2210.050801</v>
          </cell>
          <cell r="B6190">
            <v>9</v>
          </cell>
          <cell r="C6190" t="str">
            <v>TRAD PERFM - OREO</v>
          </cell>
        </row>
        <row r="6191">
          <cell r="A6191" t="str">
            <v>9999.2210.050802</v>
          </cell>
          <cell r="B6191">
            <v>9</v>
          </cell>
          <cell r="C6191" t="str">
            <v>TRAD PERFM - RITZ</v>
          </cell>
        </row>
        <row r="6192">
          <cell r="A6192" t="str">
            <v>9999.2210.050803</v>
          </cell>
          <cell r="B6192">
            <v>9</v>
          </cell>
          <cell r="C6192" t="str">
            <v>TRAD PERFM - TRAKINAS</v>
          </cell>
        </row>
        <row r="6193">
          <cell r="A6193" t="str">
            <v>9999.2210.050804</v>
          </cell>
          <cell r="B6193">
            <v>9</v>
          </cell>
          <cell r="C6193" t="str">
            <v>TRAD PERFM - CHIPS AH</v>
          </cell>
        </row>
        <row r="6194">
          <cell r="A6194" t="str">
            <v>9999.2210.050805</v>
          </cell>
          <cell r="B6194">
            <v>9</v>
          </cell>
          <cell r="C6194" t="str">
            <v>TRAD PERFM - HONEY BR</v>
          </cell>
        </row>
        <row r="6195">
          <cell r="A6195" t="str">
            <v>9999.2210.051000</v>
          </cell>
          <cell r="B6195">
            <v>7</v>
          </cell>
          <cell r="C6195" t="str">
            <v>VOLUME CONSUMER INC</v>
          </cell>
        </row>
        <row r="6196">
          <cell r="A6196" t="str">
            <v>9999.2210.052000</v>
          </cell>
          <cell r="B6196">
            <v>7</v>
          </cell>
          <cell r="C6196" t="str">
            <v>DISPLAY FEES</v>
          </cell>
        </row>
        <row r="6197">
          <cell r="A6197" t="str">
            <v>9999.2210.052100</v>
          </cell>
          <cell r="B6197">
            <v>8</v>
          </cell>
          <cell r="C6197" t="str">
            <v>DISPLAY FEES - COFFEE</v>
          </cell>
        </row>
        <row r="6198">
          <cell r="F6198" t="str">
            <v>P</v>
          </cell>
          <cell r="G6198" t="str">
            <v>age      -      106</v>
          </cell>
        </row>
        <row r="6199">
          <cell r="C6199" t="str">
            <v>Trial B</v>
          </cell>
          <cell r="D6199" t="str">
            <v>alance By Object Acc</v>
          </cell>
          <cell r="E6199" t="str">
            <v>ount</v>
          </cell>
          <cell r="F6199" t="str">
            <v>D</v>
          </cell>
          <cell r="G6199" t="str">
            <v>ate      - 15/08/06</v>
          </cell>
        </row>
        <row r="6200">
          <cell r="D6200" t="str">
            <v>As of July 29,2006</v>
          </cell>
          <cell r="F6200" t="str">
            <v>A</v>
          </cell>
          <cell r="G6200" t="str">
            <v>s Of     - 29/07/06</v>
          </cell>
        </row>
        <row r="6201">
          <cell r="A6201" t="str">
            <v>Account Codes</v>
          </cell>
          <cell r="B6201" t="str">
            <v>L</v>
          </cell>
          <cell r="C6201" t="str">
            <v>Description</v>
          </cell>
          <cell r="D6201" t="str">
            <v>Prior Year-End</v>
          </cell>
          <cell r="E6201" t="str">
            <v>. . . .Posti</v>
          </cell>
          <cell r="F6201" t="str">
            <v>ngs. . . .</v>
          </cell>
          <cell r="G6201" t="str">
            <v>Current</v>
          </cell>
        </row>
        <row r="6202">
          <cell r="B6202" t="str">
            <v>D</v>
          </cell>
          <cell r="D6202" t="str">
            <v>Balance</v>
          </cell>
          <cell r="E6202" t="str">
            <v>This Period</v>
          </cell>
          <cell r="F6202" t="str">
            <v>Year-To-Date</v>
          </cell>
          <cell r="G6202" t="str">
            <v>Balance</v>
          </cell>
        </row>
        <row r="6203">
          <cell r="A6203" t="str">
            <v>----------------------</v>
          </cell>
          <cell r="B6203" t="str">
            <v>---- -</v>
          </cell>
          <cell r="C6203" t="str">
            <v>---------------------</v>
          </cell>
          <cell r="D6203" t="str">
            <v>-------------------</v>
          </cell>
          <cell r="E6203" t="str">
            <v>-------------------</v>
          </cell>
          <cell r="F6203" t="str">
            <v>-------------------</v>
          </cell>
          <cell r="G6203" t="str">
            <v>-------------------</v>
          </cell>
        </row>
        <row r="6204">
          <cell r="A6204" t="str">
            <v>9999.2210.052101</v>
          </cell>
          <cell r="B6204">
            <v>9</v>
          </cell>
          <cell r="C6204" t="str">
            <v>DISPLAY FEES - MAXWEL</v>
          </cell>
        </row>
        <row r="6205">
          <cell r="A6205" t="str">
            <v>9999.2210.052300</v>
          </cell>
          <cell r="B6205">
            <v>8</v>
          </cell>
          <cell r="C6205" t="str">
            <v>DISPLAY FEES - CONFEC</v>
          </cell>
        </row>
        <row r="6206">
          <cell r="A6206" t="str">
            <v>9999.2210.052301</v>
          </cell>
          <cell r="B6206">
            <v>9</v>
          </cell>
          <cell r="C6206" t="str">
            <v>DISPLAY FEES - TOBLER</v>
          </cell>
        </row>
        <row r="6207">
          <cell r="A6207" t="str">
            <v>9999.2210.052400</v>
          </cell>
          <cell r="B6207">
            <v>8</v>
          </cell>
          <cell r="C6207" t="str">
            <v>DISPLAY FEES - BEVERA</v>
          </cell>
        </row>
        <row r="6208">
          <cell r="A6208" t="str">
            <v>9999.2210.052401</v>
          </cell>
          <cell r="B6208">
            <v>9</v>
          </cell>
          <cell r="C6208" t="str">
            <v>DISPLAY FEES - TANG</v>
          </cell>
        </row>
        <row r="6209">
          <cell r="A6209" t="str">
            <v>9999.2210.052500</v>
          </cell>
          <cell r="B6209">
            <v>8</v>
          </cell>
          <cell r="C6209" t="str">
            <v>DISPLAY FEES - CHEESE</v>
          </cell>
        </row>
        <row r="6210">
          <cell r="A6210" t="str">
            <v>9999.2210.052501</v>
          </cell>
          <cell r="B6210">
            <v>9</v>
          </cell>
          <cell r="C6210" t="str">
            <v>DISPLAY FEES - CHEDDA</v>
          </cell>
        </row>
        <row r="6211">
          <cell r="A6211" t="str">
            <v>9999.2210.052502</v>
          </cell>
          <cell r="B6211">
            <v>9</v>
          </cell>
          <cell r="C6211" t="str">
            <v>DISPLAY FEES - SINGLE</v>
          </cell>
        </row>
        <row r="6212">
          <cell r="A6212" t="str">
            <v>9999.2210.052503</v>
          </cell>
          <cell r="B6212">
            <v>9</v>
          </cell>
          <cell r="C6212" t="str">
            <v>DISPLAY FEES - QEJU</v>
          </cell>
        </row>
        <row r="6213">
          <cell r="A6213" t="str">
            <v>9999.2210.052504</v>
          </cell>
          <cell r="B6213">
            <v>9</v>
          </cell>
          <cell r="C6213" t="str">
            <v>DISPLAY FEES - IMPT C</v>
          </cell>
        </row>
        <row r="6214">
          <cell r="A6214" t="str">
            <v>9999.2210.052600</v>
          </cell>
          <cell r="B6214">
            <v>8</v>
          </cell>
          <cell r="C6214" t="str">
            <v>DISPLAY FEES - FS</v>
          </cell>
        </row>
        <row r="6215">
          <cell r="A6215" t="str">
            <v>9999.2210.052601</v>
          </cell>
          <cell r="B6215">
            <v>9</v>
          </cell>
          <cell r="C6215" t="str">
            <v>DISPLAY FEES - FS - C</v>
          </cell>
        </row>
        <row r="6216">
          <cell r="A6216" t="str">
            <v>9999.2210.052700</v>
          </cell>
          <cell r="B6216">
            <v>8</v>
          </cell>
          <cell r="C6216" t="str">
            <v>DISPLAY FEES - GROCER</v>
          </cell>
        </row>
        <row r="6217">
          <cell r="A6217" t="str">
            <v>9999.2210.052701</v>
          </cell>
          <cell r="B6217">
            <v>9</v>
          </cell>
          <cell r="C6217" t="str">
            <v>DISPLAY FEES - KRAFT</v>
          </cell>
        </row>
        <row r="6218">
          <cell r="A6218" t="str">
            <v>9999.2210.052702</v>
          </cell>
          <cell r="B6218">
            <v>9</v>
          </cell>
          <cell r="C6218" t="str">
            <v>DISPLAY FEES - KRAFT</v>
          </cell>
        </row>
        <row r="6219">
          <cell r="A6219" t="str">
            <v>9999.2210.052703</v>
          </cell>
          <cell r="B6219">
            <v>9</v>
          </cell>
          <cell r="C6219" t="str">
            <v>DISPLAY FEES - OTH GR</v>
          </cell>
        </row>
        <row r="6220">
          <cell r="A6220" t="str">
            <v>9999.2210.052800</v>
          </cell>
          <cell r="B6220">
            <v>8</v>
          </cell>
          <cell r="C6220" t="str">
            <v>DISPLAY FEES - BISCUI</v>
          </cell>
        </row>
        <row r="6221">
          <cell r="A6221" t="str">
            <v>9999.2210.052801</v>
          </cell>
          <cell r="B6221">
            <v>9</v>
          </cell>
          <cell r="C6221" t="str">
            <v>DISPLAY FEES - OREO</v>
          </cell>
        </row>
        <row r="6222">
          <cell r="A6222" t="str">
            <v>9999.2210.052802</v>
          </cell>
          <cell r="B6222">
            <v>9</v>
          </cell>
          <cell r="C6222" t="str">
            <v>DISPLAY FEES - RITZ</v>
          </cell>
        </row>
        <row r="6223">
          <cell r="A6223" t="str">
            <v>9999.2210.052803</v>
          </cell>
          <cell r="B6223">
            <v>9</v>
          </cell>
          <cell r="C6223" t="str">
            <v>DISPLAY FEES - TRAKIN</v>
          </cell>
        </row>
        <row r="6224">
          <cell r="A6224" t="str">
            <v>9999.2210.052804</v>
          </cell>
          <cell r="B6224">
            <v>9</v>
          </cell>
          <cell r="C6224" t="str">
            <v>DISPLAY FEES - CHIPS</v>
          </cell>
        </row>
        <row r="6225">
          <cell r="A6225" t="str">
            <v>9999.2210.052805</v>
          </cell>
          <cell r="B6225">
            <v>9</v>
          </cell>
          <cell r="C6225" t="str">
            <v>DISPLAY FEES - HONEY</v>
          </cell>
        </row>
        <row r="6226">
          <cell r="A6226" t="str">
            <v>9999.2210.053000</v>
          </cell>
          <cell r="B6226">
            <v>7</v>
          </cell>
          <cell r="C6226" t="str">
            <v>COOPERATIVE PROMO</v>
          </cell>
        </row>
        <row r="6227">
          <cell r="A6227" t="str">
            <v>9999.2210.054000</v>
          </cell>
          <cell r="B6227">
            <v>7</v>
          </cell>
          <cell r="C6227" t="str">
            <v>SUPERMARKET ACTV</v>
          </cell>
        </row>
        <row r="6228">
          <cell r="A6228" t="str">
            <v>9999.2210.055000</v>
          </cell>
          <cell r="B6228">
            <v>7</v>
          </cell>
          <cell r="C6228" t="str">
            <v>FOC TRADE</v>
          </cell>
        </row>
        <row r="6229">
          <cell r="A6229" t="str">
            <v>9999.2210.056000</v>
          </cell>
          <cell r="B6229">
            <v>7</v>
          </cell>
          <cell r="C6229" t="str">
            <v>SLS INCENTIVE</v>
          </cell>
        </row>
        <row r="6230">
          <cell r="A6230" t="str">
            <v>9999.2210.057000</v>
          </cell>
          <cell r="B6230">
            <v>7</v>
          </cell>
          <cell r="C6230" t="str">
            <v>SP CST</v>
          </cell>
        </row>
        <row r="6231">
          <cell r="A6231" t="str">
            <v>9999.2210.057100</v>
          </cell>
          <cell r="B6231">
            <v>8</v>
          </cell>
          <cell r="C6231" t="str">
            <v>SP CST - COFFEE</v>
          </cell>
        </row>
        <row r="6232">
          <cell r="A6232" t="str">
            <v>9999.2210.057101</v>
          </cell>
          <cell r="B6232">
            <v>9</v>
          </cell>
          <cell r="C6232" t="str">
            <v>SP CST - MAXWELL</v>
          </cell>
        </row>
        <row r="6233">
          <cell r="A6233" t="str">
            <v>9999.2210.057300</v>
          </cell>
          <cell r="B6233">
            <v>8</v>
          </cell>
          <cell r="C6233" t="str">
            <v>SP CST - CONFEC</v>
          </cell>
        </row>
        <row r="6234">
          <cell r="A6234" t="str">
            <v>9999.2210.057301</v>
          </cell>
          <cell r="B6234">
            <v>9</v>
          </cell>
          <cell r="C6234" t="str">
            <v>SP CST - TOBLERONES</v>
          </cell>
        </row>
        <row r="6235">
          <cell r="A6235" t="str">
            <v>9999.2210.057400</v>
          </cell>
          <cell r="B6235">
            <v>8</v>
          </cell>
          <cell r="C6235" t="str">
            <v>SP CST - BEVERAGE</v>
          </cell>
        </row>
        <row r="6236">
          <cell r="A6236" t="str">
            <v>9999.2210.057401</v>
          </cell>
          <cell r="B6236">
            <v>9</v>
          </cell>
          <cell r="C6236" t="str">
            <v>SP CST - TANG</v>
          </cell>
        </row>
        <row r="6237">
          <cell r="A6237" t="str">
            <v>9999.2210.057500</v>
          </cell>
          <cell r="B6237">
            <v>8</v>
          </cell>
          <cell r="C6237" t="str">
            <v>SP CST - CHEESE</v>
          </cell>
        </row>
        <row r="6238">
          <cell r="A6238" t="str">
            <v>9999.2210.057501</v>
          </cell>
          <cell r="B6238">
            <v>9</v>
          </cell>
          <cell r="C6238" t="str">
            <v>SP CST - CHEDDAR</v>
          </cell>
        </row>
        <row r="6239">
          <cell r="A6239" t="str">
            <v>9999.2210.057502</v>
          </cell>
          <cell r="B6239">
            <v>9</v>
          </cell>
          <cell r="C6239" t="str">
            <v>SP CST - SINGLES</v>
          </cell>
        </row>
        <row r="6240">
          <cell r="A6240" t="str">
            <v>9999.2210.057503</v>
          </cell>
          <cell r="B6240">
            <v>9</v>
          </cell>
          <cell r="C6240" t="str">
            <v>SP CST - QEJU</v>
          </cell>
        </row>
        <row r="6241">
          <cell r="A6241" t="str">
            <v>9999.2210.057504</v>
          </cell>
          <cell r="B6241">
            <v>9</v>
          </cell>
          <cell r="C6241" t="str">
            <v>SP CST - IMPT CHEESE</v>
          </cell>
        </row>
        <row r="6242">
          <cell r="A6242" t="str">
            <v>9999.2210.057600</v>
          </cell>
          <cell r="B6242">
            <v>8</v>
          </cell>
          <cell r="C6242" t="str">
            <v>SP CST - FS</v>
          </cell>
        </row>
        <row r="6243">
          <cell r="A6243" t="str">
            <v>9999.2210.057601</v>
          </cell>
          <cell r="B6243">
            <v>9</v>
          </cell>
          <cell r="C6243" t="str">
            <v>SP CST - FS - CHEESE</v>
          </cell>
        </row>
        <row r="6244">
          <cell r="A6244" t="str">
            <v>9999.2210.057700</v>
          </cell>
          <cell r="B6244">
            <v>8</v>
          </cell>
          <cell r="C6244" t="str">
            <v>SP CST - GROCERIES</v>
          </cell>
        </row>
        <row r="6245">
          <cell r="A6245" t="str">
            <v>9999.2210.057701</v>
          </cell>
          <cell r="B6245">
            <v>9</v>
          </cell>
          <cell r="C6245" t="str">
            <v>SP CST - KRAFT MACARO</v>
          </cell>
        </row>
        <row r="6246">
          <cell r="A6246" t="str">
            <v>9999.2210.057702</v>
          </cell>
          <cell r="B6246">
            <v>9</v>
          </cell>
          <cell r="C6246" t="str">
            <v>SP CST - KRAFT VISCOU</v>
          </cell>
        </row>
        <row r="6247">
          <cell r="A6247" t="str">
            <v>9999.2210.057703</v>
          </cell>
          <cell r="B6247">
            <v>9</v>
          </cell>
          <cell r="C6247" t="str">
            <v>SP CST - OTH GROCERIE</v>
          </cell>
        </row>
        <row r="6248">
          <cell r="A6248" t="str">
            <v>9999.2210.057800</v>
          </cell>
          <cell r="B6248">
            <v>8</v>
          </cell>
          <cell r="C6248" t="str">
            <v>SP CST - BISCUITS</v>
          </cell>
        </row>
        <row r="6249">
          <cell r="A6249" t="str">
            <v>9999.2210.057801</v>
          </cell>
          <cell r="B6249">
            <v>9</v>
          </cell>
          <cell r="C6249" t="str">
            <v>SP CST - OREO</v>
          </cell>
        </row>
        <row r="6250">
          <cell r="A6250" t="str">
            <v>9999.2210.057802</v>
          </cell>
          <cell r="B6250">
            <v>9</v>
          </cell>
          <cell r="C6250" t="str">
            <v>SP CST - RITZ</v>
          </cell>
        </row>
        <row r="6251">
          <cell r="A6251" t="str">
            <v>9999.2210.057803</v>
          </cell>
          <cell r="B6251">
            <v>9</v>
          </cell>
          <cell r="C6251" t="str">
            <v>SP CST - TRAKINAS</v>
          </cell>
        </row>
        <row r="6252">
          <cell r="A6252" t="str">
            <v>9999.2210.057804</v>
          </cell>
          <cell r="B6252">
            <v>9</v>
          </cell>
          <cell r="C6252" t="str">
            <v>SP CST - CHIPS AHOY</v>
          </cell>
        </row>
        <row r="6253">
          <cell r="A6253" t="str">
            <v>9999.2210.057805</v>
          </cell>
          <cell r="B6253">
            <v>9</v>
          </cell>
          <cell r="C6253" t="str">
            <v>SP CST - HONEY BRAN</v>
          </cell>
        </row>
        <row r="6254">
          <cell r="A6254" t="str">
            <v>9999.2210.058000</v>
          </cell>
          <cell r="B6254">
            <v>7</v>
          </cell>
          <cell r="C6254" t="str">
            <v>PC INCENTIVES</v>
          </cell>
        </row>
        <row r="6255">
          <cell r="A6255" t="str">
            <v>9999.2210.059000</v>
          </cell>
          <cell r="B6255">
            <v>7</v>
          </cell>
          <cell r="C6255" t="str">
            <v>REPACKING CSTS</v>
          </cell>
        </row>
        <row r="6256">
          <cell r="A6256" t="str">
            <v>9999.2210.060000</v>
          </cell>
          <cell r="B6256">
            <v>7</v>
          </cell>
          <cell r="C6256" t="str">
            <v>TRADE INC</v>
          </cell>
        </row>
        <row r="6257">
          <cell r="F6257" t="str">
            <v>P</v>
          </cell>
          <cell r="G6257" t="str">
            <v>age      -      107</v>
          </cell>
        </row>
        <row r="6258">
          <cell r="C6258" t="str">
            <v>Trial B</v>
          </cell>
          <cell r="D6258" t="str">
            <v>alance By Object Acc</v>
          </cell>
          <cell r="E6258" t="str">
            <v>ount</v>
          </cell>
          <cell r="F6258" t="str">
            <v>D</v>
          </cell>
          <cell r="G6258" t="str">
            <v>ate      - 15/08/06</v>
          </cell>
        </row>
        <row r="6259">
          <cell r="D6259" t="str">
            <v>As of July 29,2006</v>
          </cell>
          <cell r="F6259" t="str">
            <v>A</v>
          </cell>
          <cell r="G6259" t="str">
            <v>s Of     - 29/07/06</v>
          </cell>
        </row>
        <row r="6260">
          <cell r="A6260" t="str">
            <v>Account Codes</v>
          </cell>
          <cell r="B6260" t="str">
            <v>L</v>
          </cell>
          <cell r="C6260" t="str">
            <v>Description</v>
          </cell>
          <cell r="D6260" t="str">
            <v>Prior Year-End</v>
          </cell>
          <cell r="E6260" t="str">
            <v>. . . .Posti</v>
          </cell>
          <cell r="F6260" t="str">
            <v>ngs. . . .</v>
          </cell>
          <cell r="G6260" t="str">
            <v>Current</v>
          </cell>
        </row>
        <row r="6261">
          <cell r="B6261" t="str">
            <v>D</v>
          </cell>
          <cell r="D6261" t="str">
            <v>Balance</v>
          </cell>
          <cell r="E6261" t="str">
            <v>This Period</v>
          </cell>
          <cell r="F6261" t="str">
            <v>Year-To-Date</v>
          </cell>
          <cell r="G6261" t="str">
            <v>Balance</v>
          </cell>
        </row>
        <row r="6262">
          <cell r="A6262" t="str">
            <v>----------------------</v>
          </cell>
          <cell r="B6262" t="str">
            <v>---- -</v>
          </cell>
          <cell r="C6262" t="str">
            <v>---------------------</v>
          </cell>
          <cell r="D6262" t="str">
            <v>-------------------</v>
          </cell>
          <cell r="E6262" t="str">
            <v>-------------------</v>
          </cell>
          <cell r="F6262" t="str">
            <v>-------------------</v>
          </cell>
          <cell r="G6262" t="str">
            <v>-------------------</v>
          </cell>
        </row>
        <row r="6263">
          <cell r="A6263" t="str">
            <v>9999.2210.060100</v>
          </cell>
          <cell r="B6263">
            <v>8</v>
          </cell>
          <cell r="C6263" t="str">
            <v>TRADE INC - COFFEE</v>
          </cell>
        </row>
        <row r="6264">
          <cell r="A6264" t="str">
            <v>9999.2210.060101</v>
          </cell>
          <cell r="B6264">
            <v>9</v>
          </cell>
          <cell r="C6264" t="str">
            <v>TRADE INC - MAXWELL</v>
          </cell>
        </row>
        <row r="6265">
          <cell r="A6265" t="str">
            <v>9999.2210.060300</v>
          </cell>
          <cell r="B6265">
            <v>8</v>
          </cell>
          <cell r="C6265" t="str">
            <v>TRADE INC - CONFEC</v>
          </cell>
        </row>
        <row r="6266">
          <cell r="A6266" t="str">
            <v>9999.2210.060301</v>
          </cell>
          <cell r="B6266">
            <v>9</v>
          </cell>
          <cell r="C6266" t="str">
            <v>TRADE INC - TOBLERONE</v>
          </cell>
        </row>
        <row r="6267">
          <cell r="A6267" t="str">
            <v>9999.2210.060400</v>
          </cell>
          <cell r="B6267">
            <v>8</v>
          </cell>
          <cell r="C6267" t="str">
            <v>TRADE INC - BEVERAGE</v>
          </cell>
        </row>
        <row r="6268">
          <cell r="A6268" t="str">
            <v>9999.2210.060401</v>
          </cell>
          <cell r="B6268">
            <v>9</v>
          </cell>
          <cell r="C6268" t="str">
            <v>TRADE INC - TANG</v>
          </cell>
        </row>
        <row r="6269">
          <cell r="A6269" t="str">
            <v>9999.2210.060500</v>
          </cell>
          <cell r="B6269">
            <v>8</v>
          </cell>
          <cell r="C6269" t="str">
            <v>TRADE INC - CHEESE</v>
          </cell>
        </row>
        <row r="6270">
          <cell r="A6270" t="str">
            <v>9999.2210.060501</v>
          </cell>
          <cell r="B6270">
            <v>9</v>
          </cell>
          <cell r="C6270" t="str">
            <v>TRADE INC - CHEDDAR</v>
          </cell>
        </row>
        <row r="6271">
          <cell r="A6271" t="str">
            <v>9999.2210.060502</v>
          </cell>
          <cell r="B6271">
            <v>9</v>
          </cell>
          <cell r="C6271" t="str">
            <v>TRADE INC - SINGLES</v>
          </cell>
        </row>
        <row r="6272">
          <cell r="A6272" t="str">
            <v>9999.2210.060503</v>
          </cell>
          <cell r="B6272">
            <v>9</v>
          </cell>
          <cell r="C6272" t="str">
            <v>TRADE INC - QEJU</v>
          </cell>
        </row>
        <row r="6273">
          <cell r="A6273" t="str">
            <v>9999.2210.060504</v>
          </cell>
          <cell r="B6273">
            <v>9</v>
          </cell>
          <cell r="C6273" t="str">
            <v>TRADE INC - IMPT CHEE</v>
          </cell>
        </row>
        <row r="6274">
          <cell r="A6274" t="str">
            <v>9999.2210.060600</v>
          </cell>
          <cell r="B6274">
            <v>8</v>
          </cell>
          <cell r="C6274" t="str">
            <v>TRADE INC - FS</v>
          </cell>
        </row>
        <row r="6275">
          <cell r="A6275" t="str">
            <v>9999.2210.060601</v>
          </cell>
          <cell r="B6275">
            <v>9</v>
          </cell>
          <cell r="C6275" t="str">
            <v>TRADE INC - FS - CHEE</v>
          </cell>
        </row>
        <row r="6276">
          <cell r="A6276" t="str">
            <v>9999.2210.060700</v>
          </cell>
          <cell r="B6276">
            <v>8</v>
          </cell>
          <cell r="C6276" t="str">
            <v>TRADE INC - GROCERIES</v>
          </cell>
        </row>
        <row r="6277">
          <cell r="A6277" t="str">
            <v>9999.2210.060701</v>
          </cell>
          <cell r="B6277">
            <v>9</v>
          </cell>
          <cell r="C6277" t="str">
            <v>TRADE INC - KRAFT MAC</v>
          </cell>
        </row>
        <row r="6278">
          <cell r="A6278" t="str">
            <v>9999.2210.060702</v>
          </cell>
          <cell r="B6278">
            <v>9</v>
          </cell>
          <cell r="C6278" t="str">
            <v>TRADE INC - KRAFT VIS</v>
          </cell>
        </row>
        <row r="6279">
          <cell r="A6279" t="str">
            <v>9999.2210.060703</v>
          </cell>
          <cell r="B6279">
            <v>9</v>
          </cell>
          <cell r="C6279" t="str">
            <v>TRADE INC - OTH GROCE</v>
          </cell>
        </row>
        <row r="6280">
          <cell r="A6280" t="str">
            <v>9999.2210.060800</v>
          </cell>
          <cell r="B6280">
            <v>8</v>
          </cell>
          <cell r="C6280" t="str">
            <v>TRADE INC - BISCUITS</v>
          </cell>
        </row>
        <row r="6281">
          <cell r="A6281" t="str">
            <v>9999.2210.060801</v>
          </cell>
          <cell r="B6281">
            <v>9</v>
          </cell>
          <cell r="C6281" t="str">
            <v>TRADE INC - OREO</v>
          </cell>
        </row>
        <row r="6282">
          <cell r="A6282" t="str">
            <v>9999.2210.060802</v>
          </cell>
          <cell r="B6282">
            <v>9</v>
          </cell>
          <cell r="C6282" t="str">
            <v>TRADE INC - RITZ</v>
          </cell>
        </row>
        <row r="6283">
          <cell r="A6283" t="str">
            <v>9999.2210.060803</v>
          </cell>
          <cell r="B6283">
            <v>9</v>
          </cell>
          <cell r="C6283" t="str">
            <v>TRADE INC - TRAKINAS</v>
          </cell>
        </row>
        <row r="6284">
          <cell r="A6284" t="str">
            <v>9999.2210.060804</v>
          </cell>
          <cell r="B6284">
            <v>9</v>
          </cell>
          <cell r="C6284" t="str">
            <v>TRADE INC - CHIPS AHO</v>
          </cell>
        </row>
        <row r="6285">
          <cell r="A6285" t="str">
            <v>9999.2210.060805</v>
          </cell>
          <cell r="B6285">
            <v>9</v>
          </cell>
          <cell r="C6285" t="str">
            <v>TRADE INC - HONEY BRA</v>
          </cell>
        </row>
        <row r="6286">
          <cell r="A6286" t="str">
            <v>9999.2210.070000</v>
          </cell>
          <cell r="B6286">
            <v>7</v>
          </cell>
          <cell r="C6286" t="str">
            <v>TRADE DISC</v>
          </cell>
        </row>
        <row r="6287">
          <cell r="A6287" t="str">
            <v>9999.2210.070100</v>
          </cell>
          <cell r="B6287">
            <v>8</v>
          </cell>
          <cell r="C6287" t="str">
            <v>TRADE DISC - COFFEE</v>
          </cell>
        </row>
        <row r="6288">
          <cell r="A6288" t="str">
            <v>9999.2210.070101</v>
          </cell>
          <cell r="B6288">
            <v>9</v>
          </cell>
          <cell r="C6288" t="str">
            <v>TRADE DISC - MAXWELL</v>
          </cell>
        </row>
        <row r="6289">
          <cell r="A6289" t="str">
            <v>9999.2210.070300</v>
          </cell>
          <cell r="B6289">
            <v>8</v>
          </cell>
          <cell r="C6289" t="str">
            <v>TRADE DISC - CONFEC</v>
          </cell>
        </row>
        <row r="6290">
          <cell r="A6290" t="str">
            <v>9999.2210.070301</v>
          </cell>
          <cell r="B6290">
            <v>9</v>
          </cell>
          <cell r="C6290" t="str">
            <v>TRADE DISC - TOBLERON</v>
          </cell>
        </row>
        <row r="6291">
          <cell r="A6291" t="str">
            <v>9999.2210.070400</v>
          </cell>
          <cell r="B6291">
            <v>8</v>
          </cell>
          <cell r="C6291" t="str">
            <v>TRADE DISC - BEVERAGE</v>
          </cell>
        </row>
        <row r="6292">
          <cell r="A6292" t="str">
            <v>9999.2210.070401</v>
          </cell>
          <cell r="B6292">
            <v>9</v>
          </cell>
          <cell r="C6292" t="str">
            <v>TRADE DISC - TANG</v>
          </cell>
        </row>
        <row r="6293">
          <cell r="A6293" t="str">
            <v>9999.2210.070500</v>
          </cell>
          <cell r="B6293">
            <v>8</v>
          </cell>
          <cell r="C6293" t="str">
            <v>TRADE DISC - CHEESE</v>
          </cell>
        </row>
        <row r="6294">
          <cell r="A6294" t="str">
            <v>9999.2210.070501</v>
          </cell>
          <cell r="B6294">
            <v>9</v>
          </cell>
          <cell r="C6294" t="str">
            <v>TRADE DISC - CHEDDAR</v>
          </cell>
        </row>
        <row r="6295">
          <cell r="A6295" t="str">
            <v>9999.2210.070502</v>
          </cell>
          <cell r="B6295">
            <v>9</v>
          </cell>
          <cell r="C6295" t="str">
            <v>TRADE DISC - SINGLES</v>
          </cell>
        </row>
        <row r="6296">
          <cell r="A6296" t="str">
            <v>9999.2210.070503</v>
          </cell>
          <cell r="B6296">
            <v>9</v>
          </cell>
          <cell r="C6296" t="str">
            <v>TRADE DISC - QEJU</v>
          </cell>
        </row>
        <row r="6297">
          <cell r="A6297" t="str">
            <v>9999.2210.070504</v>
          </cell>
          <cell r="B6297">
            <v>9</v>
          </cell>
          <cell r="C6297" t="str">
            <v>TRADE DISC - IMPT CHE</v>
          </cell>
        </row>
        <row r="6298">
          <cell r="A6298" t="str">
            <v>9999.2210.070600</v>
          </cell>
          <cell r="B6298">
            <v>8</v>
          </cell>
          <cell r="C6298" t="str">
            <v>TRADE DISC - FS</v>
          </cell>
        </row>
        <row r="6299">
          <cell r="A6299" t="str">
            <v>9999.2210.070601</v>
          </cell>
          <cell r="B6299">
            <v>9</v>
          </cell>
          <cell r="C6299" t="str">
            <v>TRADE DISC - FS - CHE</v>
          </cell>
        </row>
        <row r="6300">
          <cell r="A6300" t="str">
            <v>9999.2210.070700</v>
          </cell>
          <cell r="B6300">
            <v>8</v>
          </cell>
          <cell r="C6300" t="str">
            <v>TRADE DISC - GROCERIE</v>
          </cell>
        </row>
        <row r="6301">
          <cell r="A6301" t="str">
            <v>9999.2210.070701</v>
          </cell>
          <cell r="B6301">
            <v>9</v>
          </cell>
          <cell r="C6301" t="str">
            <v>TRADE DISC - KRAFT MA</v>
          </cell>
        </row>
        <row r="6302">
          <cell r="A6302" t="str">
            <v>9999.2210.070702</v>
          </cell>
          <cell r="B6302">
            <v>9</v>
          </cell>
          <cell r="C6302" t="str">
            <v>TRADE DISC - KRAFT VI</v>
          </cell>
        </row>
        <row r="6303">
          <cell r="A6303" t="str">
            <v>9999.2210.070703</v>
          </cell>
          <cell r="B6303">
            <v>9</v>
          </cell>
          <cell r="C6303" t="str">
            <v>TRADE DISC - OTH GROC</v>
          </cell>
        </row>
        <row r="6304">
          <cell r="A6304" t="str">
            <v>9999.2210.070800</v>
          </cell>
          <cell r="B6304">
            <v>8</v>
          </cell>
          <cell r="C6304" t="str">
            <v>TRADE DISC - BISCUITS</v>
          </cell>
        </row>
        <row r="6305">
          <cell r="A6305" t="str">
            <v>9999.2210.070801</v>
          </cell>
          <cell r="B6305">
            <v>9</v>
          </cell>
          <cell r="C6305" t="str">
            <v>TRADE DISC - OREO</v>
          </cell>
        </row>
        <row r="6306">
          <cell r="A6306" t="str">
            <v>9999.2210.070802</v>
          </cell>
          <cell r="B6306">
            <v>9</v>
          </cell>
          <cell r="C6306" t="str">
            <v>TRADE DISC - RITZ</v>
          </cell>
        </row>
        <row r="6307">
          <cell r="A6307" t="str">
            <v>9999.2210.070803</v>
          </cell>
          <cell r="B6307">
            <v>9</v>
          </cell>
          <cell r="C6307" t="str">
            <v>TRADE DISC - TRAKINAS</v>
          </cell>
        </row>
        <row r="6308">
          <cell r="A6308" t="str">
            <v>9999.2210.070804</v>
          </cell>
          <cell r="B6308">
            <v>9</v>
          </cell>
          <cell r="C6308" t="str">
            <v>TRADE DISC - CHIPS AH</v>
          </cell>
        </row>
        <row r="6309">
          <cell r="A6309" t="str">
            <v>9999.2210.070805</v>
          </cell>
          <cell r="B6309">
            <v>9</v>
          </cell>
          <cell r="C6309" t="str">
            <v>TRADE DISC - HONEY BR</v>
          </cell>
        </row>
        <row r="6310">
          <cell r="A6310" t="str">
            <v>9999.2210.200000</v>
          </cell>
          <cell r="B6310">
            <v>7</v>
          </cell>
          <cell r="C6310" t="str">
            <v>PRIZES</v>
          </cell>
        </row>
        <row r="6311">
          <cell r="A6311" t="str">
            <v>9999.2210.200100</v>
          </cell>
          <cell r="B6311">
            <v>8</v>
          </cell>
          <cell r="C6311" t="str">
            <v>PRIZES - COFFEE</v>
          </cell>
        </row>
        <row r="6312">
          <cell r="A6312" t="str">
            <v>9999.2210.200101</v>
          </cell>
          <cell r="B6312">
            <v>9</v>
          </cell>
          <cell r="C6312" t="str">
            <v>PRIZES - MAXWELL</v>
          </cell>
        </row>
        <row r="6313">
          <cell r="A6313" t="str">
            <v>9999.2210.200300</v>
          </cell>
          <cell r="B6313">
            <v>8</v>
          </cell>
          <cell r="C6313" t="str">
            <v>PRIZES - CONFEC</v>
          </cell>
        </row>
        <row r="6314">
          <cell r="A6314" t="str">
            <v>9999.2210.200301</v>
          </cell>
          <cell r="B6314">
            <v>9</v>
          </cell>
          <cell r="C6314" t="str">
            <v>PRIZES - TOBLERONES</v>
          </cell>
        </row>
        <row r="6315">
          <cell r="A6315" t="str">
            <v>9999.2210.200400</v>
          </cell>
          <cell r="B6315">
            <v>8</v>
          </cell>
          <cell r="C6315" t="str">
            <v>PRIZES - BEVERAGE</v>
          </cell>
        </row>
        <row r="6316">
          <cell r="F6316" t="str">
            <v>P</v>
          </cell>
          <cell r="G6316" t="str">
            <v>age      -      108</v>
          </cell>
        </row>
        <row r="6317">
          <cell r="C6317" t="str">
            <v>Trial B</v>
          </cell>
          <cell r="D6317" t="str">
            <v>alance By Object Acc</v>
          </cell>
          <cell r="E6317" t="str">
            <v>ount</v>
          </cell>
          <cell r="F6317" t="str">
            <v>D</v>
          </cell>
          <cell r="G6317" t="str">
            <v>ate      - 15/08/06</v>
          </cell>
        </row>
        <row r="6318">
          <cell r="D6318" t="str">
            <v>As of July 29,2006</v>
          </cell>
          <cell r="F6318" t="str">
            <v>A</v>
          </cell>
          <cell r="G6318" t="str">
            <v>s Of     - 29/07/06</v>
          </cell>
        </row>
        <row r="6319">
          <cell r="A6319" t="str">
            <v>Account Codes</v>
          </cell>
          <cell r="B6319" t="str">
            <v>L</v>
          </cell>
          <cell r="C6319" t="str">
            <v>Description</v>
          </cell>
          <cell r="D6319" t="str">
            <v>Prior Year-End</v>
          </cell>
          <cell r="E6319" t="str">
            <v>. . . .Posti</v>
          </cell>
          <cell r="F6319" t="str">
            <v>ngs. . . .</v>
          </cell>
          <cell r="G6319" t="str">
            <v>Current</v>
          </cell>
        </row>
        <row r="6320">
          <cell r="B6320" t="str">
            <v>D</v>
          </cell>
          <cell r="D6320" t="str">
            <v>Balance</v>
          </cell>
          <cell r="E6320" t="str">
            <v>This Period</v>
          </cell>
          <cell r="F6320" t="str">
            <v>Year-To-Date</v>
          </cell>
          <cell r="G6320" t="str">
            <v>Balance</v>
          </cell>
        </row>
        <row r="6321">
          <cell r="A6321" t="str">
            <v>----------------------</v>
          </cell>
          <cell r="B6321" t="str">
            <v>---- -</v>
          </cell>
          <cell r="C6321" t="str">
            <v>---------------------</v>
          </cell>
          <cell r="D6321" t="str">
            <v>-------------------</v>
          </cell>
          <cell r="E6321" t="str">
            <v>-------------------</v>
          </cell>
          <cell r="F6321" t="str">
            <v>-------------------</v>
          </cell>
          <cell r="G6321" t="str">
            <v>-------------------</v>
          </cell>
        </row>
        <row r="6322">
          <cell r="A6322" t="str">
            <v>9999.2210.200401</v>
          </cell>
          <cell r="B6322">
            <v>9</v>
          </cell>
          <cell r="C6322" t="str">
            <v>PRIZES - TANG</v>
          </cell>
        </row>
        <row r="6323">
          <cell r="A6323" t="str">
            <v>9999.2210.200500</v>
          </cell>
          <cell r="B6323">
            <v>8</v>
          </cell>
          <cell r="C6323" t="str">
            <v>PRIZES - CHEESE</v>
          </cell>
        </row>
        <row r="6324">
          <cell r="A6324" t="str">
            <v>9999.2210.200501</v>
          </cell>
          <cell r="B6324">
            <v>9</v>
          </cell>
          <cell r="C6324" t="str">
            <v>PRIZES - CHEDDAR</v>
          </cell>
        </row>
        <row r="6325">
          <cell r="A6325" t="str">
            <v>9999.2210.200502</v>
          </cell>
          <cell r="B6325">
            <v>9</v>
          </cell>
          <cell r="C6325" t="str">
            <v>PRIZES - SINGLES</v>
          </cell>
        </row>
        <row r="6326">
          <cell r="A6326" t="str">
            <v>9999.2210.200503</v>
          </cell>
          <cell r="B6326">
            <v>9</v>
          </cell>
          <cell r="C6326" t="str">
            <v>PRIZES - QEJU</v>
          </cell>
        </row>
        <row r="6327">
          <cell r="A6327" t="str">
            <v>9999.2210.200504</v>
          </cell>
          <cell r="B6327">
            <v>9</v>
          </cell>
          <cell r="C6327" t="str">
            <v>PRIZES - IMPT CHEESE</v>
          </cell>
        </row>
        <row r="6328">
          <cell r="A6328" t="str">
            <v>9999.2210.200600</v>
          </cell>
          <cell r="B6328">
            <v>8</v>
          </cell>
          <cell r="C6328" t="str">
            <v>PRIZES - FS</v>
          </cell>
        </row>
        <row r="6329">
          <cell r="A6329" t="str">
            <v>9999.2210.200601</v>
          </cell>
          <cell r="B6329">
            <v>9</v>
          </cell>
          <cell r="C6329" t="str">
            <v>PRIZES - FS - CHEESE</v>
          </cell>
        </row>
        <row r="6330">
          <cell r="A6330" t="str">
            <v>9999.2210.200700</v>
          </cell>
          <cell r="B6330">
            <v>8</v>
          </cell>
          <cell r="C6330" t="str">
            <v>PRIZES - GROCERIES</v>
          </cell>
        </row>
        <row r="6331">
          <cell r="A6331" t="str">
            <v>9999.2210.200701</v>
          </cell>
          <cell r="B6331">
            <v>9</v>
          </cell>
          <cell r="C6331" t="str">
            <v>PRIZES - KRAFT MACARO</v>
          </cell>
        </row>
        <row r="6332">
          <cell r="A6332" t="str">
            <v>9999.2210.200702</v>
          </cell>
          <cell r="B6332">
            <v>9</v>
          </cell>
          <cell r="C6332" t="str">
            <v>PRIZES - KRAFT VISCOU</v>
          </cell>
        </row>
        <row r="6333">
          <cell r="A6333" t="str">
            <v>9999.2210.200703</v>
          </cell>
          <cell r="B6333">
            <v>9</v>
          </cell>
          <cell r="C6333" t="str">
            <v>PRIZES - OTH GROCERIE</v>
          </cell>
        </row>
        <row r="6334">
          <cell r="A6334" t="str">
            <v>9999.2210.200800</v>
          </cell>
          <cell r="B6334">
            <v>8</v>
          </cell>
          <cell r="C6334" t="str">
            <v>PRIZES - BISCUITS</v>
          </cell>
        </row>
        <row r="6335">
          <cell r="A6335" t="str">
            <v>9999.2210.200801</v>
          </cell>
          <cell r="B6335">
            <v>9</v>
          </cell>
          <cell r="C6335" t="str">
            <v>PRIZES - OREO</v>
          </cell>
        </row>
        <row r="6336">
          <cell r="A6336" t="str">
            <v>9999.2210.200802</v>
          </cell>
          <cell r="B6336">
            <v>9</v>
          </cell>
          <cell r="C6336" t="str">
            <v>PRIZES - RITZ</v>
          </cell>
        </row>
        <row r="6337">
          <cell r="A6337" t="str">
            <v>9999.2210.200803</v>
          </cell>
          <cell r="B6337">
            <v>9</v>
          </cell>
          <cell r="C6337" t="str">
            <v>PRIZES - TRAKINAS</v>
          </cell>
        </row>
        <row r="6338">
          <cell r="A6338" t="str">
            <v>9999.2210.200804</v>
          </cell>
          <cell r="B6338">
            <v>9</v>
          </cell>
          <cell r="C6338" t="str">
            <v>PRIZES - CHIPS AHOY</v>
          </cell>
        </row>
        <row r="6339">
          <cell r="A6339" t="str">
            <v>9999.2210.200805</v>
          </cell>
          <cell r="B6339">
            <v>9</v>
          </cell>
          <cell r="C6339" t="str">
            <v>PRIZES - HONEY BRAN</v>
          </cell>
        </row>
        <row r="6340">
          <cell r="D6340" t="str">
            <v>-------------------</v>
          </cell>
        </row>
        <row r="6341">
          <cell r="D6341" t="str">
            <v>-------------------</v>
          </cell>
          <cell r="E6341" t="str">
            <v>-------------------</v>
          </cell>
          <cell r="F6341" t="str">
            <v>-------------------</v>
          </cell>
          <cell r="G6341" t="str">
            <v>-------------------</v>
          </cell>
        </row>
        <row r="6342">
          <cell r="B6342" t="str">
            <v>Obje</v>
          </cell>
          <cell r="C6342" t="str">
            <v>ct Account . . . . .</v>
          </cell>
          <cell r="E6342">
            <v>1701803642.2</v>
          </cell>
          <cell r="F6342">
            <v>7994001385.8000002</v>
          </cell>
          <cell r="G6342">
            <v>7994001385.8000002</v>
          </cell>
        </row>
        <row r="6343">
          <cell r="A6343">
            <v>3999.2215000000001</v>
          </cell>
          <cell r="B6343">
            <v>6</v>
          </cell>
          <cell r="C6343" t="str">
            <v>OTH PROMOTION EXPENSE</v>
          </cell>
        </row>
        <row r="6344">
          <cell r="A6344" t="str">
            <v>3999.2215.067000</v>
          </cell>
          <cell r="B6344">
            <v>7</v>
          </cell>
          <cell r="C6344" t="str">
            <v>LITERATURE/BROCHURE</v>
          </cell>
        </row>
        <row r="6345">
          <cell r="A6345" t="str">
            <v>3999.2215.069000</v>
          </cell>
          <cell r="B6345">
            <v>7</v>
          </cell>
          <cell r="C6345" t="str">
            <v>PRODUCT SAMPLES</v>
          </cell>
        </row>
        <row r="6346">
          <cell r="A6346" t="str">
            <v>3999.2215.069100</v>
          </cell>
          <cell r="B6346">
            <v>8</v>
          </cell>
          <cell r="C6346" t="str">
            <v>PROD SMPLS - COFFEE</v>
          </cell>
        </row>
        <row r="6347">
          <cell r="A6347" t="str">
            <v>3999.2215.069101</v>
          </cell>
          <cell r="B6347">
            <v>9</v>
          </cell>
          <cell r="C6347" t="str">
            <v>PROD SMPLS - MAXWELL</v>
          </cell>
        </row>
        <row r="6348">
          <cell r="A6348" t="str">
            <v>3999.2215.069300</v>
          </cell>
          <cell r="B6348">
            <v>8</v>
          </cell>
          <cell r="C6348" t="str">
            <v>PROD SMPLS - CONFEC</v>
          </cell>
        </row>
        <row r="6349">
          <cell r="A6349" t="str">
            <v>3999.2215.069301</v>
          </cell>
          <cell r="B6349">
            <v>9</v>
          </cell>
          <cell r="C6349" t="str">
            <v>PROD SMPLS - TOBLERON</v>
          </cell>
        </row>
        <row r="6350">
          <cell r="A6350" t="str">
            <v>3999.2215.069400</v>
          </cell>
          <cell r="B6350">
            <v>8</v>
          </cell>
          <cell r="C6350" t="str">
            <v>PROD SMPLS - BEVERAGE</v>
          </cell>
        </row>
        <row r="6351">
          <cell r="A6351" t="str">
            <v>3999.2215.069401</v>
          </cell>
          <cell r="B6351">
            <v>9</v>
          </cell>
          <cell r="C6351" t="str">
            <v>PROD SMPLS - TANG</v>
          </cell>
        </row>
        <row r="6352">
          <cell r="A6352" t="str">
            <v>3999.2215.069500</v>
          </cell>
          <cell r="B6352">
            <v>8</v>
          </cell>
          <cell r="C6352" t="str">
            <v>PROD SMPLS - CHEESE</v>
          </cell>
        </row>
        <row r="6353">
          <cell r="A6353" t="str">
            <v>3999.2215.069501</v>
          </cell>
          <cell r="B6353">
            <v>9</v>
          </cell>
          <cell r="C6353" t="str">
            <v>PROD SMPLS - CHEDDAR</v>
          </cell>
        </row>
        <row r="6354">
          <cell r="A6354" t="str">
            <v>3999.2215.069502</v>
          </cell>
          <cell r="B6354">
            <v>9</v>
          </cell>
          <cell r="C6354" t="str">
            <v>PROD SMPLS - SINGLES</v>
          </cell>
        </row>
        <row r="6355">
          <cell r="A6355" t="str">
            <v>3999.2215.069503</v>
          </cell>
          <cell r="B6355">
            <v>9</v>
          </cell>
          <cell r="C6355" t="str">
            <v>PROD SMPLS - QEJU</v>
          </cell>
        </row>
        <row r="6356">
          <cell r="A6356" t="str">
            <v>3999.2215.069504</v>
          </cell>
          <cell r="B6356">
            <v>9</v>
          </cell>
          <cell r="C6356" t="str">
            <v>PROD SMPLS - IMPT CHE</v>
          </cell>
        </row>
        <row r="6357">
          <cell r="A6357" t="str">
            <v>3999.2215.069600</v>
          </cell>
          <cell r="B6357">
            <v>8</v>
          </cell>
          <cell r="C6357" t="str">
            <v>PROD SMPLS - FS</v>
          </cell>
        </row>
        <row r="6358">
          <cell r="A6358" t="str">
            <v>3999.2215.069601</v>
          </cell>
          <cell r="B6358">
            <v>9</v>
          </cell>
          <cell r="C6358" t="str">
            <v>PROD SMPLS - FS - CHE</v>
          </cell>
        </row>
        <row r="6359">
          <cell r="A6359" t="str">
            <v>3999.2215.069700</v>
          </cell>
          <cell r="B6359">
            <v>8</v>
          </cell>
          <cell r="C6359" t="str">
            <v>PROD SMPLS - GROCERIE</v>
          </cell>
        </row>
        <row r="6360">
          <cell r="A6360" t="str">
            <v>3999.2215.069701</v>
          </cell>
          <cell r="B6360">
            <v>9</v>
          </cell>
          <cell r="C6360" t="str">
            <v>PROD SMPLS - KRAFT MA</v>
          </cell>
        </row>
        <row r="6361">
          <cell r="A6361" t="str">
            <v>3999.2215.069702</v>
          </cell>
          <cell r="B6361">
            <v>9</v>
          </cell>
          <cell r="C6361" t="str">
            <v>PROD SMPLS - KRAFT VI</v>
          </cell>
        </row>
        <row r="6362">
          <cell r="A6362" t="str">
            <v>3999.2215.069703</v>
          </cell>
          <cell r="B6362">
            <v>9</v>
          </cell>
          <cell r="C6362" t="str">
            <v>PROD SMPLS - OTH GROC</v>
          </cell>
        </row>
        <row r="6363">
          <cell r="A6363" t="str">
            <v>3999.2215.069800</v>
          </cell>
          <cell r="B6363">
            <v>8</v>
          </cell>
          <cell r="C6363" t="str">
            <v>PROD SMPLS - BISCUITS</v>
          </cell>
        </row>
        <row r="6364">
          <cell r="A6364" t="str">
            <v>3999.2215.069801</v>
          </cell>
          <cell r="B6364">
            <v>9</v>
          </cell>
          <cell r="C6364" t="str">
            <v>PROD SMPLS - OREO</v>
          </cell>
        </row>
        <row r="6365">
          <cell r="A6365" t="str">
            <v>3999.2215.069802</v>
          </cell>
          <cell r="B6365">
            <v>9</v>
          </cell>
          <cell r="C6365" t="str">
            <v>PROD SMPLS - RITZ</v>
          </cell>
        </row>
        <row r="6366">
          <cell r="A6366" t="str">
            <v>3999.2215.069803</v>
          </cell>
          <cell r="B6366">
            <v>9</v>
          </cell>
          <cell r="C6366" t="str">
            <v>PROD SMPLS - TRAKINAS</v>
          </cell>
        </row>
        <row r="6367">
          <cell r="A6367" t="str">
            <v>3999.2215.069804</v>
          </cell>
          <cell r="B6367">
            <v>9</v>
          </cell>
          <cell r="C6367" t="str">
            <v>PROD SMPLS - CHIPS AH</v>
          </cell>
        </row>
        <row r="6368">
          <cell r="A6368" t="str">
            <v>3999.2215.069805</v>
          </cell>
          <cell r="B6368">
            <v>9</v>
          </cell>
          <cell r="C6368" t="str">
            <v>PROD SMPLS - HONEY BR</v>
          </cell>
        </row>
        <row r="6369">
          <cell r="A6369" t="str">
            <v>3999.2215.069808</v>
          </cell>
          <cell r="B6369">
            <v>9</v>
          </cell>
          <cell r="C6369" t="str">
            <v>PROD SMPLS - BELVITA</v>
          </cell>
          <cell r="E6369">
            <v>38849</v>
          </cell>
          <cell r="F6369">
            <v>3576249</v>
          </cell>
          <cell r="G6369">
            <v>3576249</v>
          </cell>
        </row>
        <row r="6370">
          <cell r="A6370" t="str">
            <v>3999.2215.069809</v>
          </cell>
          <cell r="B6370">
            <v>9</v>
          </cell>
          <cell r="C6370" t="str">
            <v>PROD SAMPPLE -IAB</v>
          </cell>
        </row>
        <row r="6371">
          <cell r="A6371" t="str">
            <v>3999.2215.069810</v>
          </cell>
          <cell r="B6371">
            <v>9</v>
          </cell>
          <cell r="C6371" t="str">
            <v>PROD SAMPPLE -CRUMB</v>
          </cell>
        </row>
        <row r="6372">
          <cell r="A6372" t="str">
            <v>3999.2215.069811</v>
          </cell>
          <cell r="B6372">
            <v>9</v>
          </cell>
          <cell r="C6372" t="str">
            <v>PROD SAMPLES-OREO WAF</v>
          </cell>
        </row>
        <row r="6373">
          <cell r="A6373" t="str">
            <v>3999.2215.080000</v>
          </cell>
          <cell r="B6373">
            <v>7</v>
          </cell>
          <cell r="C6373" t="str">
            <v>OTH PROMO</v>
          </cell>
        </row>
        <row r="6374">
          <cell r="A6374" t="str">
            <v>3999.2215.080100</v>
          </cell>
          <cell r="B6374">
            <v>8</v>
          </cell>
          <cell r="C6374" t="str">
            <v>OTH PROMO - COFFEE</v>
          </cell>
        </row>
        <row r="6375">
          <cell r="F6375" t="str">
            <v>P</v>
          </cell>
          <cell r="G6375" t="str">
            <v>age      -      109</v>
          </cell>
        </row>
        <row r="6376">
          <cell r="C6376" t="str">
            <v>Trial B</v>
          </cell>
          <cell r="D6376" t="str">
            <v>alance By Object Acc</v>
          </cell>
          <cell r="E6376" t="str">
            <v>ount</v>
          </cell>
          <cell r="F6376" t="str">
            <v>D</v>
          </cell>
          <cell r="G6376" t="str">
            <v>ate      - 15/08/06</v>
          </cell>
        </row>
        <row r="6377">
          <cell r="D6377" t="str">
            <v>As of July 29,2006</v>
          </cell>
          <cell r="F6377" t="str">
            <v>A</v>
          </cell>
          <cell r="G6377" t="str">
            <v>s Of     - 29/07/06</v>
          </cell>
        </row>
        <row r="6378">
          <cell r="A6378" t="str">
            <v>Account Codes</v>
          </cell>
          <cell r="B6378" t="str">
            <v>L</v>
          </cell>
          <cell r="C6378" t="str">
            <v>Description</v>
          </cell>
          <cell r="D6378" t="str">
            <v>Prior Year-End</v>
          </cell>
          <cell r="E6378" t="str">
            <v>. . . .Posti</v>
          </cell>
          <cell r="F6378" t="str">
            <v>ngs. . . .</v>
          </cell>
          <cell r="G6378" t="str">
            <v>Current</v>
          </cell>
        </row>
        <row r="6379">
          <cell r="B6379" t="str">
            <v>D</v>
          </cell>
          <cell r="D6379" t="str">
            <v>Balance</v>
          </cell>
          <cell r="E6379" t="str">
            <v>This Period</v>
          </cell>
          <cell r="F6379" t="str">
            <v>Year-To-Date</v>
          </cell>
          <cell r="G6379" t="str">
            <v>Balance</v>
          </cell>
        </row>
        <row r="6380">
          <cell r="A6380" t="str">
            <v>----------------------</v>
          </cell>
          <cell r="B6380" t="str">
            <v>---- -</v>
          </cell>
          <cell r="C6380" t="str">
            <v>---------------------</v>
          </cell>
          <cell r="D6380" t="str">
            <v>-------------------</v>
          </cell>
          <cell r="E6380" t="str">
            <v>-------------------</v>
          </cell>
          <cell r="F6380" t="str">
            <v>-------------------</v>
          </cell>
          <cell r="G6380" t="str">
            <v>-------------------</v>
          </cell>
        </row>
        <row r="6381">
          <cell r="A6381" t="str">
            <v>3999.2215.080101</v>
          </cell>
          <cell r="B6381">
            <v>9</v>
          </cell>
          <cell r="C6381" t="str">
            <v>OTH PROMO - MAXWELL</v>
          </cell>
        </row>
        <row r="6382">
          <cell r="A6382" t="str">
            <v>3999.2215.080300</v>
          </cell>
          <cell r="B6382">
            <v>8</v>
          </cell>
          <cell r="C6382" t="str">
            <v>OTH PROMO - CONFEC</v>
          </cell>
        </row>
        <row r="6383">
          <cell r="A6383" t="str">
            <v>3999.2215.080301</v>
          </cell>
          <cell r="B6383">
            <v>9</v>
          </cell>
          <cell r="C6383" t="str">
            <v>OTH PROMO - TOBLERONE</v>
          </cell>
        </row>
        <row r="6384">
          <cell r="A6384" t="str">
            <v>3999.2215.080400</v>
          </cell>
          <cell r="B6384">
            <v>8</v>
          </cell>
          <cell r="C6384" t="str">
            <v>OTH PROMO - BEVERAGE</v>
          </cell>
        </row>
        <row r="6385">
          <cell r="A6385" t="str">
            <v>3999.2215.080401</v>
          </cell>
          <cell r="B6385">
            <v>9</v>
          </cell>
          <cell r="C6385" t="str">
            <v>OTH PROMO - TANG</v>
          </cell>
        </row>
        <row r="6386">
          <cell r="A6386" t="str">
            <v>3999.2215.080500</v>
          </cell>
          <cell r="B6386">
            <v>8</v>
          </cell>
          <cell r="C6386" t="str">
            <v>OTH PROMO - CHEESE</v>
          </cell>
        </row>
        <row r="6387">
          <cell r="A6387" t="str">
            <v>3999.2215.080501</v>
          </cell>
          <cell r="B6387">
            <v>9</v>
          </cell>
          <cell r="C6387" t="str">
            <v>OTH PROMO - CHEDDAR</v>
          </cell>
        </row>
        <row r="6388">
          <cell r="A6388" t="str">
            <v>3999.2215.080502</v>
          </cell>
          <cell r="B6388">
            <v>9</v>
          </cell>
          <cell r="C6388" t="str">
            <v>OTH PROMO - SINGLES</v>
          </cell>
        </row>
        <row r="6389">
          <cell r="A6389" t="str">
            <v>3999.2215.080503</v>
          </cell>
          <cell r="B6389">
            <v>9</v>
          </cell>
          <cell r="C6389" t="str">
            <v>OTH PROMO - QEJU</v>
          </cell>
        </row>
        <row r="6390">
          <cell r="A6390" t="str">
            <v>3999.2215.080504</v>
          </cell>
          <cell r="B6390">
            <v>9</v>
          </cell>
          <cell r="C6390" t="str">
            <v>OTH PROMO - IMPT CHEE</v>
          </cell>
        </row>
        <row r="6391">
          <cell r="A6391" t="str">
            <v>3999.2215.080600</v>
          </cell>
          <cell r="B6391">
            <v>8</v>
          </cell>
          <cell r="C6391" t="str">
            <v>OTH PROMO - FS</v>
          </cell>
        </row>
        <row r="6392">
          <cell r="A6392" t="str">
            <v>3999.2215.080601</v>
          </cell>
          <cell r="B6392">
            <v>9</v>
          </cell>
          <cell r="C6392" t="str">
            <v>OTH PROMO - FS - CHEE</v>
          </cell>
        </row>
        <row r="6393">
          <cell r="A6393" t="str">
            <v>3999.2215.080700</v>
          </cell>
          <cell r="B6393">
            <v>8</v>
          </cell>
          <cell r="C6393" t="str">
            <v>OTH PROMO - GROCERIES</v>
          </cell>
        </row>
        <row r="6394">
          <cell r="A6394" t="str">
            <v>3999.2215.080701</v>
          </cell>
          <cell r="B6394">
            <v>9</v>
          </cell>
          <cell r="C6394" t="str">
            <v>OTH PROMO - KRAFT MAC</v>
          </cell>
        </row>
        <row r="6395">
          <cell r="A6395" t="str">
            <v>3999.2215.080702</v>
          </cell>
          <cell r="B6395">
            <v>9</v>
          </cell>
          <cell r="C6395" t="str">
            <v>OTH PROMO - KRAFT VIS</v>
          </cell>
        </row>
        <row r="6396">
          <cell r="A6396" t="str">
            <v>3999.2215.080703</v>
          </cell>
          <cell r="B6396">
            <v>9</v>
          </cell>
          <cell r="C6396" t="str">
            <v>OTH PROMO - OTH GROCE</v>
          </cell>
        </row>
        <row r="6397">
          <cell r="A6397" t="str">
            <v>3999.2215.080800</v>
          </cell>
          <cell r="B6397">
            <v>8</v>
          </cell>
          <cell r="C6397" t="str">
            <v>OTH PROMO - BISCUITS</v>
          </cell>
        </row>
        <row r="6398">
          <cell r="A6398" t="str">
            <v>3999.2215.080801</v>
          </cell>
          <cell r="B6398">
            <v>9</v>
          </cell>
          <cell r="C6398" t="str">
            <v>OTH PROMO - OREO</v>
          </cell>
          <cell r="E6398">
            <v>92656050</v>
          </cell>
          <cell r="F6398">
            <v>343283604.54000002</v>
          </cell>
          <cell r="G6398">
            <v>343283604.54000002</v>
          </cell>
        </row>
        <row r="6399">
          <cell r="A6399" t="str">
            <v>3999.2215.080802</v>
          </cell>
          <cell r="B6399">
            <v>9</v>
          </cell>
          <cell r="C6399" t="str">
            <v>OTH PROMO - RITZ</v>
          </cell>
          <cell r="E6399">
            <v>17000000</v>
          </cell>
          <cell r="F6399">
            <v>186684241.94</v>
          </cell>
          <cell r="G6399">
            <v>186684241.94</v>
          </cell>
        </row>
        <row r="6400">
          <cell r="A6400" t="str">
            <v>3999.2215.080803</v>
          </cell>
          <cell r="B6400">
            <v>9</v>
          </cell>
          <cell r="C6400" t="str">
            <v>OTH PROMO - TRAKINAS</v>
          </cell>
        </row>
        <row r="6401">
          <cell r="A6401" t="str">
            <v>3999.2215.080804</v>
          </cell>
          <cell r="B6401">
            <v>9</v>
          </cell>
          <cell r="C6401" t="str">
            <v>OTH PROMO - CHIPS AHO</v>
          </cell>
        </row>
        <row r="6402">
          <cell r="A6402" t="str">
            <v>3999.2215.080805</v>
          </cell>
          <cell r="B6402">
            <v>9</v>
          </cell>
          <cell r="C6402" t="str">
            <v>OTH PROMO - HONEY BRA</v>
          </cell>
        </row>
        <row r="6403">
          <cell r="A6403" t="str">
            <v>3999.2215.080808</v>
          </cell>
          <cell r="B6403">
            <v>9</v>
          </cell>
          <cell r="C6403" t="str">
            <v>OTH PROMO - BELVITA</v>
          </cell>
          <cell r="E6403">
            <v>441361700</v>
          </cell>
          <cell r="F6403">
            <v>1557639302</v>
          </cell>
          <cell r="G6403">
            <v>1557639302</v>
          </cell>
        </row>
        <row r="6404">
          <cell r="A6404" t="str">
            <v>3999.2215.080809</v>
          </cell>
          <cell r="B6404">
            <v>9</v>
          </cell>
          <cell r="C6404" t="str">
            <v>OTH PROMO-OREO WAFER</v>
          </cell>
          <cell r="E6404">
            <v>19500000</v>
          </cell>
          <cell r="F6404">
            <v>92795597</v>
          </cell>
          <cell r="G6404">
            <v>92795597</v>
          </cell>
        </row>
        <row r="6405">
          <cell r="A6405" t="str">
            <v>3999.2215.080998</v>
          </cell>
          <cell r="B6405">
            <v>9</v>
          </cell>
          <cell r="C6405" t="str">
            <v>OTH PROMO - SPG PROJE</v>
          </cell>
        </row>
        <row r="6406">
          <cell r="A6406" t="str">
            <v>3999.2215.080999</v>
          </cell>
          <cell r="B6406">
            <v>9</v>
          </cell>
          <cell r="C6406" t="str">
            <v>OTH PROMO - SPG EXPEN</v>
          </cell>
        </row>
        <row r="6407">
          <cell r="A6407">
            <v>9999.2214999999997</v>
          </cell>
          <cell r="B6407">
            <v>6</v>
          </cell>
          <cell r="C6407" t="str">
            <v>OTH PROMOTION EXPENSE</v>
          </cell>
        </row>
        <row r="6408">
          <cell r="A6408" t="str">
            <v>9999.2215.067000</v>
          </cell>
          <cell r="B6408">
            <v>7</v>
          </cell>
          <cell r="C6408" t="str">
            <v>LITERATURE/BROCHURE</v>
          </cell>
        </row>
        <row r="6409">
          <cell r="A6409" t="str">
            <v>9999.2215.069000</v>
          </cell>
          <cell r="B6409">
            <v>7</v>
          </cell>
          <cell r="C6409" t="str">
            <v>PRODUCT SAMPLES</v>
          </cell>
        </row>
        <row r="6410">
          <cell r="A6410" t="str">
            <v>9999.2215.069100</v>
          </cell>
          <cell r="B6410">
            <v>8</v>
          </cell>
          <cell r="C6410" t="str">
            <v>PROD SMPLS - COFFEE</v>
          </cell>
        </row>
        <row r="6411">
          <cell r="A6411" t="str">
            <v>9999.2215.069101</v>
          </cell>
          <cell r="B6411">
            <v>9</v>
          </cell>
          <cell r="C6411" t="str">
            <v>PROD SMPLS - MAXWELL</v>
          </cell>
        </row>
        <row r="6412">
          <cell r="A6412" t="str">
            <v>9999.2215.069300</v>
          </cell>
          <cell r="B6412">
            <v>8</v>
          </cell>
          <cell r="C6412" t="str">
            <v>PROD SMPLS - CONFEC</v>
          </cell>
        </row>
        <row r="6413">
          <cell r="A6413" t="str">
            <v>9999.2215.069301</v>
          </cell>
          <cell r="B6413">
            <v>9</v>
          </cell>
          <cell r="C6413" t="str">
            <v>PROD SMPLS - TOBLERON</v>
          </cell>
        </row>
        <row r="6414">
          <cell r="A6414" t="str">
            <v>9999.2215.069400</v>
          </cell>
          <cell r="B6414">
            <v>8</v>
          </cell>
          <cell r="C6414" t="str">
            <v>PROD SMPLS - BEVERAGE</v>
          </cell>
        </row>
        <row r="6415">
          <cell r="A6415" t="str">
            <v>9999.2215.069401</v>
          </cell>
          <cell r="B6415">
            <v>9</v>
          </cell>
          <cell r="C6415" t="str">
            <v>PROD SMPLS - TANG</v>
          </cell>
        </row>
        <row r="6416">
          <cell r="A6416" t="str">
            <v>9999.2215.069500</v>
          </cell>
          <cell r="B6416">
            <v>8</v>
          </cell>
          <cell r="C6416" t="str">
            <v>PROD SMPLS - CHEESE</v>
          </cell>
        </row>
        <row r="6417">
          <cell r="A6417" t="str">
            <v>9999.2215.069501</v>
          </cell>
          <cell r="B6417">
            <v>9</v>
          </cell>
          <cell r="C6417" t="str">
            <v>PROD SMPLS - CHEDDAR</v>
          </cell>
        </row>
        <row r="6418">
          <cell r="A6418" t="str">
            <v>9999.2215.069502</v>
          </cell>
          <cell r="B6418">
            <v>9</v>
          </cell>
          <cell r="C6418" t="str">
            <v>PROD SMPLS - SINGLES</v>
          </cell>
        </row>
        <row r="6419">
          <cell r="A6419" t="str">
            <v>9999.2215.069503</v>
          </cell>
          <cell r="B6419">
            <v>9</v>
          </cell>
          <cell r="C6419" t="str">
            <v>PROD SMPLS - QEJU</v>
          </cell>
        </row>
        <row r="6420">
          <cell r="A6420" t="str">
            <v>9999.2215.069504</v>
          </cell>
          <cell r="B6420">
            <v>9</v>
          </cell>
          <cell r="C6420" t="str">
            <v>PROD SMPLS - IMPT CHE</v>
          </cell>
        </row>
        <row r="6421">
          <cell r="A6421" t="str">
            <v>9999.2215.069600</v>
          </cell>
          <cell r="B6421">
            <v>8</v>
          </cell>
          <cell r="C6421" t="str">
            <v>PROD SMPLS - FS</v>
          </cell>
        </row>
        <row r="6422">
          <cell r="A6422" t="str">
            <v>9999.2215.069601</v>
          </cell>
          <cell r="B6422">
            <v>9</v>
          </cell>
          <cell r="C6422" t="str">
            <v>PROD SMPLS - FS - CHE</v>
          </cell>
        </row>
        <row r="6423">
          <cell r="A6423" t="str">
            <v>9999.2215.069700</v>
          </cell>
          <cell r="B6423">
            <v>8</v>
          </cell>
          <cell r="C6423" t="str">
            <v>PROD SMPLS - GROCERIE</v>
          </cell>
        </row>
        <row r="6424">
          <cell r="A6424" t="str">
            <v>9999.2215.069701</v>
          </cell>
          <cell r="B6424">
            <v>9</v>
          </cell>
          <cell r="C6424" t="str">
            <v>PROD SMPLS - KRAFT MA</v>
          </cell>
        </row>
        <row r="6425">
          <cell r="A6425" t="str">
            <v>9999.2215.069702</v>
          </cell>
          <cell r="B6425">
            <v>9</v>
          </cell>
          <cell r="C6425" t="str">
            <v>PROD SMPLS - KRAFT VI</v>
          </cell>
        </row>
        <row r="6426">
          <cell r="A6426" t="str">
            <v>9999.2215.069703</v>
          </cell>
          <cell r="B6426">
            <v>9</v>
          </cell>
          <cell r="C6426" t="str">
            <v>PROD SMPLS - OTH GROC</v>
          </cell>
        </row>
        <row r="6427">
          <cell r="A6427" t="str">
            <v>9999.2215.069800</v>
          </cell>
          <cell r="B6427">
            <v>8</v>
          </cell>
          <cell r="C6427" t="str">
            <v>PROD SMPLS - BISCUITS</v>
          </cell>
        </row>
        <row r="6428">
          <cell r="A6428" t="str">
            <v>9999.2215.069801</v>
          </cell>
          <cell r="B6428">
            <v>9</v>
          </cell>
          <cell r="C6428" t="str">
            <v>PROD SMPLS - OREO</v>
          </cell>
        </row>
        <row r="6429">
          <cell r="A6429" t="str">
            <v>9999.2215.069802</v>
          </cell>
          <cell r="B6429">
            <v>9</v>
          </cell>
          <cell r="C6429" t="str">
            <v>PROD SMPLS - RITZ</v>
          </cell>
        </row>
        <row r="6430">
          <cell r="A6430" t="str">
            <v>9999.2215.069803</v>
          </cell>
          <cell r="B6430">
            <v>9</v>
          </cell>
          <cell r="C6430" t="str">
            <v>PROD SMPLS - TRAKINAS</v>
          </cell>
        </row>
        <row r="6431">
          <cell r="A6431" t="str">
            <v>9999.2215.069804</v>
          </cell>
          <cell r="B6431">
            <v>9</v>
          </cell>
          <cell r="C6431" t="str">
            <v>PROD SMPLS - CHIPS AH</v>
          </cell>
        </row>
        <row r="6432">
          <cell r="A6432" t="str">
            <v>9999.2215.069805</v>
          </cell>
          <cell r="B6432">
            <v>9</v>
          </cell>
          <cell r="C6432" t="str">
            <v>PROD SMPLS - HONEY BR</v>
          </cell>
        </row>
        <row r="6433">
          <cell r="A6433" t="str">
            <v>9999.2215.080000</v>
          </cell>
          <cell r="B6433">
            <v>7</v>
          </cell>
          <cell r="C6433" t="str">
            <v>OTH PROMO</v>
          </cell>
        </row>
        <row r="6434">
          <cell r="F6434" t="str">
            <v>P</v>
          </cell>
          <cell r="G6434" t="str">
            <v>age      -      110</v>
          </cell>
        </row>
        <row r="6435">
          <cell r="C6435" t="str">
            <v>Trial B</v>
          </cell>
          <cell r="D6435" t="str">
            <v>alance By Object Acc</v>
          </cell>
          <cell r="E6435" t="str">
            <v>ount</v>
          </cell>
          <cell r="F6435" t="str">
            <v>D</v>
          </cell>
          <cell r="G6435" t="str">
            <v>ate      - 15/08/06</v>
          </cell>
        </row>
        <row r="6436">
          <cell r="D6436" t="str">
            <v>As of July 29,2006</v>
          </cell>
          <cell r="F6436" t="str">
            <v>A</v>
          </cell>
          <cell r="G6436" t="str">
            <v>s Of     - 29/07/06</v>
          </cell>
        </row>
        <row r="6437">
          <cell r="A6437" t="str">
            <v>Account Codes</v>
          </cell>
          <cell r="B6437" t="str">
            <v>L</v>
          </cell>
          <cell r="C6437" t="str">
            <v>Description</v>
          </cell>
          <cell r="D6437" t="str">
            <v>Prior Year-End</v>
          </cell>
          <cell r="E6437" t="str">
            <v>. . . .Posti</v>
          </cell>
          <cell r="F6437" t="str">
            <v>ngs. . . .</v>
          </cell>
          <cell r="G6437" t="str">
            <v>Current</v>
          </cell>
        </row>
        <row r="6438">
          <cell r="B6438" t="str">
            <v>D</v>
          </cell>
          <cell r="D6438" t="str">
            <v>Balance</v>
          </cell>
          <cell r="E6438" t="str">
            <v>This Period</v>
          </cell>
          <cell r="F6438" t="str">
            <v>Year-To-Date</v>
          </cell>
          <cell r="G6438" t="str">
            <v>Balance</v>
          </cell>
        </row>
        <row r="6439">
          <cell r="A6439" t="str">
            <v>----------------------</v>
          </cell>
          <cell r="B6439" t="str">
            <v>---- -</v>
          </cell>
          <cell r="C6439" t="str">
            <v>---------------------</v>
          </cell>
          <cell r="D6439" t="str">
            <v>-------------------</v>
          </cell>
          <cell r="E6439" t="str">
            <v>-------------------</v>
          </cell>
          <cell r="F6439" t="str">
            <v>-------------------</v>
          </cell>
          <cell r="G6439" t="str">
            <v>-------------------</v>
          </cell>
        </row>
        <row r="6440">
          <cell r="A6440" t="str">
            <v>9999.2215.080100</v>
          </cell>
          <cell r="B6440">
            <v>8</v>
          </cell>
          <cell r="C6440" t="str">
            <v>OTH PROMO - COFFEE</v>
          </cell>
        </row>
        <row r="6441">
          <cell r="A6441" t="str">
            <v>9999.2215.080101</v>
          </cell>
          <cell r="B6441">
            <v>9</v>
          </cell>
          <cell r="C6441" t="str">
            <v>OTH PROMO - MAXWELL</v>
          </cell>
        </row>
        <row r="6442">
          <cell r="A6442" t="str">
            <v>9999.2215.080300</v>
          </cell>
          <cell r="B6442">
            <v>8</v>
          </cell>
          <cell r="C6442" t="str">
            <v>OTH PROMO - CONFEC</v>
          </cell>
        </row>
        <row r="6443">
          <cell r="A6443" t="str">
            <v>9999.2215.080301</v>
          </cell>
          <cell r="B6443">
            <v>9</v>
          </cell>
          <cell r="C6443" t="str">
            <v>OTH PROMO - TOBLERONE</v>
          </cell>
        </row>
        <row r="6444">
          <cell r="A6444" t="str">
            <v>9999.2215.080400</v>
          </cell>
          <cell r="B6444">
            <v>8</v>
          </cell>
          <cell r="C6444" t="str">
            <v>OTH PROMO - BEVERAGE</v>
          </cell>
        </row>
        <row r="6445">
          <cell r="A6445" t="str">
            <v>9999.2215.080401</v>
          </cell>
          <cell r="B6445">
            <v>9</v>
          </cell>
          <cell r="C6445" t="str">
            <v>OTH PROMO - TANG</v>
          </cell>
        </row>
        <row r="6446">
          <cell r="A6446" t="str">
            <v>9999.2215.080500</v>
          </cell>
          <cell r="B6446">
            <v>8</v>
          </cell>
          <cell r="C6446" t="str">
            <v>OTH PROMO - CHEESE</v>
          </cell>
        </row>
        <row r="6447">
          <cell r="A6447" t="str">
            <v>9999.2215.080501</v>
          </cell>
          <cell r="B6447">
            <v>9</v>
          </cell>
          <cell r="C6447" t="str">
            <v>OTH PROMO - CHEDDAR</v>
          </cell>
        </row>
        <row r="6448">
          <cell r="A6448" t="str">
            <v>9999.2215.080502</v>
          </cell>
          <cell r="B6448">
            <v>9</v>
          </cell>
          <cell r="C6448" t="str">
            <v>OTH PROMO - SINGLES</v>
          </cell>
        </row>
        <row r="6449">
          <cell r="A6449" t="str">
            <v>9999.2215.080503</v>
          </cell>
          <cell r="B6449">
            <v>9</v>
          </cell>
          <cell r="C6449" t="str">
            <v>OTH PROMO - QEJU</v>
          </cell>
        </row>
        <row r="6450">
          <cell r="A6450" t="str">
            <v>9999.2215.080504</v>
          </cell>
          <cell r="B6450">
            <v>9</v>
          </cell>
          <cell r="C6450" t="str">
            <v>OTH PROMO - IMPT CHEE</v>
          </cell>
        </row>
        <row r="6451">
          <cell r="A6451" t="str">
            <v>9999.2215.080600</v>
          </cell>
          <cell r="B6451">
            <v>8</v>
          </cell>
          <cell r="C6451" t="str">
            <v>OTH PROMO - FS</v>
          </cell>
        </row>
        <row r="6452">
          <cell r="A6452" t="str">
            <v>9999.2215.080601</v>
          </cell>
          <cell r="B6452">
            <v>9</v>
          </cell>
          <cell r="C6452" t="str">
            <v>OTH PROMO - FS - CHEE</v>
          </cell>
        </row>
        <row r="6453">
          <cell r="A6453" t="str">
            <v>9999.2215.080700</v>
          </cell>
          <cell r="B6453">
            <v>8</v>
          </cell>
          <cell r="C6453" t="str">
            <v>OTH PROMO - GROCERIES</v>
          </cell>
        </row>
        <row r="6454">
          <cell r="A6454" t="str">
            <v>9999.2215.080701</v>
          </cell>
          <cell r="B6454">
            <v>9</v>
          </cell>
          <cell r="C6454" t="str">
            <v>OTH PROMO - KRAFT MAC</v>
          </cell>
        </row>
        <row r="6455">
          <cell r="A6455" t="str">
            <v>9999.2215.080702</v>
          </cell>
          <cell r="B6455">
            <v>9</v>
          </cell>
          <cell r="C6455" t="str">
            <v>OTH PROMO - KRAFT VIS</v>
          </cell>
        </row>
        <row r="6456">
          <cell r="A6456" t="str">
            <v>9999.2215.080703</v>
          </cell>
          <cell r="B6456">
            <v>9</v>
          </cell>
          <cell r="C6456" t="str">
            <v>OTH PROMO - OTH GROCE</v>
          </cell>
        </row>
        <row r="6457">
          <cell r="A6457" t="str">
            <v>9999.2215.080800</v>
          </cell>
          <cell r="B6457">
            <v>8</v>
          </cell>
          <cell r="C6457" t="str">
            <v>OTH PROMO - BISCUITS</v>
          </cell>
        </row>
        <row r="6458">
          <cell r="A6458" t="str">
            <v>9999.2215.080801</v>
          </cell>
          <cell r="B6458">
            <v>9</v>
          </cell>
          <cell r="C6458" t="str">
            <v>OTH PROMO - OREO</v>
          </cell>
        </row>
        <row r="6459">
          <cell r="A6459" t="str">
            <v>9999.2215.080802</v>
          </cell>
          <cell r="B6459">
            <v>9</v>
          </cell>
          <cell r="C6459" t="str">
            <v>OTH PROMO - RITZ</v>
          </cell>
        </row>
        <row r="6460">
          <cell r="A6460" t="str">
            <v>9999.2215.080803</v>
          </cell>
          <cell r="B6460">
            <v>9</v>
          </cell>
          <cell r="C6460" t="str">
            <v>OTH PROMO - TRAKINAS</v>
          </cell>
        </row>
        <row r="6461">
          <cell r="A6461" t="str">
            <v>9999.2215.080804</v>
          </cell>
          <cell r="B6461">
            <v>9</v>
          </cell>
          <cell r="C6461" t="str">
            <v>OTH PROMO - CHIPS AHO</v>
          </cell>
        </row>
        <row r="6462">
          <cell r="A6462" t="str">
            <v>9999.2215.080805</v>
          </cell>
          <cell r="B6462">
            <v>9</v>
          </cell>
          <cell r="C6462" t="str">
            <v>OTH PROMO - HONEY BRA</v>
          </cell>
        </row>
        <row r="6463">
          <cell r="D6463" t="str">
            <v>-------------------</v>
          </cell>
        </row>
        <row r="6464">
          <cell r="D6464" t="str">
            <v>-------------------</v>
          </cell>
          <cell r="E6464" t="str">
            <v>-------------------</v>
          </cell>
          <cell r="F6464" t="str">
            <v>-------------------</v>
          </cell>
          <cell r="G6464" t="str">
            <v>-------------------</v>
          </cell>
        </row>
        <row r="6465">
          <cell r="B6465" t="str">
            <v>Obje</v>
          </cell>
          <cell r="C6465" t="str">
            <v>ct Account . . . . .</v>
          </cell>
          <cell r="E6465">
            <v>570556599</v>
          </cell>
          <cell r="F6465">
            <v>2183978994.48</v>
          </cell>
          <cell r="G6465">
            <v>2183978994.48</v>
          </cell>
        </row>
        <row r="6466">
          <cell r="A6466">
            <v>3999.2215999999999</v>
          </cell>
          <cell r="B6466">
            <v>6</v>
          </cell>
          <cell r="C6466" t="str">
            <v>MARKETING BUDGET ADJU</v>
          </cell>
        </row>
        <row r="6467">
          <cell r="A6467" t="str">
            <v>3999.2216.000000</v>
          </cell>
          <cell r="B6467">
            <v>7</v>
          </cell>
          <cell r="C6467" t="str">
            <v>MARKETING BUDGET ADJU</v>
          </cell>
        </row>
        <row r="6468">
          <cell r="A6468" t="str">
            <v>3999.2216.000100</v>
          </cell>
          <cell r="B6468">
            <v>8</v>
          </cell>
          <cell r="C6468" t="str">
            <v>MKT BUDGET ADJ  - COF</v>
          </cell>
        </row>
        <row r="6469">
          <cell r="A6469" t="str">
            <v>3999.2216.000101</v>
          </cell>
          <cell r="B6469">
            <v>9</v>
          </cell>
          <cell r="C6469" t="str">
            <v>MKT BUDGET ADJ  - MAX</v>
          </cell>
        </row>
        <row r="6470">
          <cell r="A6470" t="str">
            <v>3999.2216.000300</v>
          </cell>
          <cell r="B6470">
            <v>8</v>
          </cell>
          <cell r="C6470" t="str">
            <v>MKT BUDGET ADJ  - CON</v>
          </cell>
        </row>
        <row r="6471">
          <cell r="A6471" t="str">
            <v>3999.2216.000301</v>
          </cell>
          <cell r="B6471">
            <v>9</v>
          </cell>
          <cell r="C6471" t="str">
            <v>MKT BUDGET ADJ  - TOB</v>
          </cell>
        </row>
        <row r="6472">
          <cell r="A6472" t="str">
            <v>3999.2216.000400</v>
          </cell>
          <cell r="B6472">
            <v>8</v>
          </cell>
          <cell r="C6472" t="str">
            <v>MKT BUDGET ADJ  - BEV</v>
          </cell>
        </row>
        <row r="6473">
          <cell r="A6473" t="str">
            <v>3999.2216.000401</v>
          </cell>
          <cell r="B6473">
            <v>9</v>
          </cell>
          <cell r="C6473" t="str">
            <v>MKT BUDGET ADJ  - TAN</v>
          </cell>
        </row>
        <row r="6474">
          <cell r="A6474" t="str">
            <v>3999.2216.000500</v>
          </cell>
          <cell r="B6474">
            <v>8</v>
          </cell>
          <cell r="C6474" t="str">
            <v>MKT BUDGET ADJ  - CHE</v>
          </cell>
        </row>
        <row r="6475">
          <cell r="A6475" t="str">
            <v>3999.2216.000501</v>
          </cell>
          <cell r="B6475">
            <v>9</v>
          </cell>
          <cell r="C6475" t="str">
            <v>MKT BUDGET ADJ  - CHE</v>
          </cell>
        </row>
        <row r="6476">
          <cell r="A6476" t="str">
            <v>3999.2216.000502</v>
          </cell>
          <cell r="B6476">
            <v>9</v>
          </cell>
          <cell r="C6476" t="str">
            <v>MKT BUDGET ADJ  - SIN</v>
          </cell>
        </row>
        <row r="6477">
          <cell r="A6477" t="str">
            <v>3999.2216.000503</v>
          </cell>
          <cell r="B6477">
            <v>9</v>
          </cell>
          <cell r="C6477" t="str">
            <v>MKT BUDGET ADJ  - QEJ</v>
          </cell>
        </row>
        <row r="6478">
          <cell r="A6478" t="str">
            <v>3999.2216.000504</v>
          </cell>
          <cell r="B6478">
            <v>9</v>
          </cell>
          <cell r="C6478" t="str">
            <v>MKT BUDGET ADJ  - IMP</v>
          </cell>
        </row>
        <row r="6479">
          <cell r="A6479" t="str">
            <v>3999.2216.000600</v>
          </cell>
          <cell r="B6479">
            <v>8</v>
          </cell>
          <cell r="C6479" t="str">
            <v>MKT BUDGET ADJ  - FS</v>
          </cell>
        </row>
        <row r="6480">
          <cell r="A6480" t="str">
            <v>3999.2216.000601</v>
          </cell>
          <cell r="B6480">
            <v>9</v>
          </cell>
          <cell r="C6480" t="str">
            <v>MKT BUDGET ADJ  - FS</v>
          </cell>
        </row>
        <row r="6481">
          <cell r="A6481" t="str">
            <v>3999.2216.000700</v>
          </cell>
          <cell r="B6481">
            <v>8</v>
          </cell>
          <cell r="C6481" t="str">
            <v>MKT BUDGET ADJ  - GRO</v>
          </cell>
        </row>
        <row r="6482">
          <cell r="A6482" t="str">
            <v>3999.2216.000701</v>
          </cell>
          <cell r="B6482">
            <v>9</v>
          </cell>
          <cell r="C6482" t="str">
            <v>MKT BUDGET ADJ  - KRA</v>
          </cell>
        </row>
        <row r="6483">
          <cell r="A6483" t="str">
            <v>3999.2216.000702</v>
          </cell>
          <cell r="B6483">
            <v>9</v>
          </cell>
          <cell r="C6483" t="str">
            <v>MKT BUDGET ADJ  - KRA</v>
          </cell>
        </row>
        <row r="6484">
          <cell r="A6484" t="str">
            <v>3999.2216.000703</v>
          </cell>
          <cell r="B6484">
            <v>9</v>
          </cell>
          <cell r="C6484" t="str">
            <v>MKT BUDGET ADJ  - OTH</v>
          </cell>
        </row>
        <row r="6485">
          <cell r="A6485" t="str">
            <v>3999.2216.000800</v>
          </cell>
          <cell r="B6485">
            <v>8</v>
          </cell>
          <cell r="C6485" t="str">
            <v>MKT BUDGET ADJ  - BIS</v>
          </cell>
        </row>
        <row r="6486">
          <cell r="A6486" t="str">
            <v>3999.2216.000801</v>
          </cell>
          <cell r="B6486">
            <v>9</v>
          </cell>
          <cell r="C6486" t="str">
            <v>MKT BUDGET ADJ  - ORE</v>
          </cell>
          <cell r="E6486">
            <v>-27111654</v>
          </cell>
          <cell r="F6486">
            <v>-82143280.959999993</v>
          </cell>
          <cell r="G6486">
            <v>-82143280.959999993</v>
          </cell>
        </row>
        <row r="6487">
          <cell r="A6487" t="str">
            <v>3999.2216.000802</v>
          </cell>
          <cell r="B6487">
            <v>9</v>
          </cell>
          <cell r="C6487" t="str">
            <v>MKT BUDGET ADJ  - RIT</v>
          </cell>
          <cell r="E6487">
            <v>65345514.329999998</v>
          </cell>
          <cell r="F6487">
            <v>441948374.73000002</v>
          </cell>
          <cell r="G6487">
            <v>441948374.73000002</v>
          </cell>
        </row>
        <row r="6488">
          <cell r="A6488" t="str">
            <v>3999.2216.000803</v>
          </cell>
          <cell r="B6488">
            <v>9</v>
          </cell>
          <cell r="C6488" t="str">
            <v>MKT BUDGET ADJ  - TRA</v>
          </cell>
        </row>
        <row r="6489">
          <cell r="A6489" t="str">
            <v>3999.2216.000804</v>
          </cell>
          <cell r="B6489">
            <v>9</v>
          </cell>
          <cell r="C6489" t="str">
            <v>MKT BUDGET ADJ  - CHI</v>
          </cell>
        </row>
        <row r="6490">
          <cell r="A6490" t="str">
            <v>3999.2216.000805</v>
          </cell>
          <cell r="B6490">
            <v>9</v>
          </cell>
          <cell r="C6490" t="str">
            <v>MKT BUDGET ADJ  - HON</v>
          </cell>
        </row>
        <row r="6491">
          <cell r="A6491" t="str">
            <v>3999.2216.000808</v>
          </cell>
          <cell r="B6491">
            <v>9</v>
          </cell>
          <cell r="C6491" t="str">
            <v>MKT BUDGET ADJ  - BEL</v>
          </cell>
          <cell r="E6491">
            <v>-550867486.87</v>
          </cell>
          <cell r="F6491">
            <v>-853620502.85000002</v>
          </cell>
          <cell r="G6491">
            <v>-853620502.85000002</v>
          </cell>
        </row>
        <row r="6492">
          <cell r="A6492" t="str">
            <v>3999.2216.000809</v>
          </cell>
          <cell r="B6492">
            <v>9</v>
          </cell>
          <cell r="C6492" t="str">
            <v>MKT BUDGET ADJ-OREO W</v>
          </cell>
          <cell r="E6492">
            <v>596955413.84000003</v>
          </cell>
          <cell r="F6492">
            <v>975612601.42999995</v>
          </cell>
          <cell r="G6492">
            <v>975612601.42999995</v>
          </cell>
        </row>
        <row r="6493">
          <cell r="F6493" t="str">
            <v>P</v>
          </cell>
          <cell r="G6493" t="str">
            <v>age      -      111</v>
          </cell>
        </row>
        <row r="6494">
          <cell r="C6494" t="str">
            <v>Trial B</v>
          </cell>
          <cell r="D6494" t="str">
            <v>alance By Object Acc</v>
          </cell>
          <cell r="E6494" t="str">
            <v>ount</v>
          </cell>
          <cell r="F6494" t="str">
            <v>D</v>
          </cell>
          <cell r="G6494" t="str">
            <v>ate      - 15/08/06</v>
          </cell>
        </row>
        <row r="6495">
          <cell r="D6495" t="str">
            <v>As of July 29,2006</v>
          </cell>
          <cell r="F6495" t="str">
            <v>A</v>
          </cell>
          <cell r="G6495" t="str">
            <v>s Of     - 29/07/06</v>
          </cell>
        </row>
        <row r="6496">
          <cell r="A6496" t="str">
            <v>Account Codes</v>
          </cell>
          <cell r="B6496" t="str">
            <v>L</v>
          </cell>
          <cell r="C6496" t="str">
            <v>Description</v>
          </cell>
          <cell r="D6496" t="str">
            <v>Prior Year-End</v>
          </cell>
          <cell r="E6496" t="str">
            <v>. . . .Posti</v>
          </cell>
          <cell r="F6496" t="str">
            <v>ngs. . . .</v>
          </cell>
          <cell r="G6496" t="str">
            <v>Current</v>
          </cell>
        </row>
        <row r="6497">
          <cell r="B6497" t="str">
            <v>D</v>
          </cell>
          <cell r="D6497" t="str">
            <v>Balance</v>
          </cell>
          <cell r="E6497" t="str">
            <v>This Period</v>
          </cell>
          <cell r="F6497" t="str">
            <v>Year-To-Date</v>
          </cell>
          <cell r="G6497" t="str">
            <v>Balance</v>
          </cell>
        </row>
        <row r="6498">
          <cell r="A6498" t="str">
            <v>----------------------</v>
          </cell>
          <cell r="B6498" t="str">
            <v>---- -</v>
          </cell>
          <cell r="C6498" t="str">
            <v>---------------------</v>
          </cell>
          <cell r="D6498" t="str">
            <v>-------------------</v>
          </cell>
          <cell r="E6498" t="str">
            <v>-------------------</v>
          </cell>
          <cell r="F6498" t="str">
            <v>-------------------</v>
          </cell>
          <cell r="G6498" t="str">
            <v>-------------------</v>
          </cell>
        </row>
        <row r="6499">
          <cell r="A6499">
            <v>9999.2216000000008</v>
          </cell>
          <cell r="B6499">
            <v>6</v>
          </cell>
          <cell r="C6499" t="str">
            <v>MARKETING BUDGET ADJU</v>
          </cell>
        </row>
        <row r="6500">
          <cell r="A6500" t="str">
            <v>9999.2216.000000</v>
          </cell>
          <cell r="B6500">
            <v>7</v>
          </cell>
          <cell r="C6500" t="str">
            <v>MARKETING BUDGET ADJU</v>
          </cell>
        </row>
        <row r="6501">
          <cell r="A6501" t="str">
            <v>9999.2216.000100</v>
          </cell>
          <cell r="B6501">
            <v>8</v>
          </cell>
          <cell r="C6501" t="str">
            <v>MKT BUDGET ADJ  - COF</v>
          </cell>
        </row>
        <row r="6502">
          <cell r="A6502" t="str">
            <v>9999.2216.000101</v>
          </cell>
          <cell r="B6502">
            <v>9</v>
          </cell>
          <cell r="C6502" t="str">
            <v>MKT BUDGET ADJ  - MAX</v>
          </cell>
        </row>
        <row r="6503">
          <cell r="A6503" t="str">
            <v>9999.2216.000300</v>
          </cell>
          <cell r="B6503">
            <v>8</v>
          </cell>
          <cell r="C6503" t="str">
            <v>MKT BUDGET ADJ  - CON</v>
          </cell>
        </row>
        <row r="6504">
          <cell r="A6504" t="str">
            <v>9999.2216.000301</v>
          </cell>
          <cell r="B6504">
            <v>9</v>
          </cell>
          <cell r="C6504" t="str">
            <v>MKT BUDGET ADJ  - TOB</v>
          </cell>
        </row>
        <row r="6505">
          <cell r="A6505" t="str">
            <v>9999.2216.000400</v>
          </cell>
          <cell r="B6505">
            <v>8</v>
          </cell>
          <cell r="C6505" t="str">
            <v>MKT BUDGET ADJ  - BEV</v>
          </cell>
        </row>
        <row r="6506">
          <cell r="A6506" t="str">
            <v>9999.2216.000401</v>
          </cell>
          <cell r="B6506">
            <v>9</v>
          </cell>
          <cell r="C6506" t="str">
            <v>MKT BUDGET ADJ  - TAN</v>
          </cell>
        </row>
        <row r="6507">
          <cell r="A6507" t="str">
            <v>9999.2216.000500</v>
          </cell>
          <cell r="B6507">
            <v>8</v>
          </cell>
          <cell r="C6507" t="str">
            <v>MKT BUDGET ADJ  - CHE</v>
          </cell>
        </row>
        <row r="6508">
          <cell r="A6508" t="str">
            <v>9999.2216.000501</v>
          </cell>
          <cell r="B6508">
            <v>9</v>
          </cell>
          <cell r="C6508" t="str">
            <v>MKT BUDGET ADJ  - CHE</v>
          </cell>
        </row>
        <row r="6509">
          <cell r="A6509" t="str">
            <v>9999.2216.000502</v>
          </cell>
          <cell r="B6509">
            <v>9</v>
          </cell>
          <cell r="C6509" t="str">
            <v>MKT BUDGET ADJ  - SIN</v>
          </cell>
        </row>
        <row r="6510">
          <cell r="A6510" t="str">
            <v>9999.2216.000503</v>
          </cell>
          <cell r="B6510">
            <v>9</v>
          </cell>
          <cell r="C6510" t="str">
            <v>MKT BUDGET ADJ  - QEJ</v>
          </cell>
        </row>
        <row r="6511">
          <cell r="A6511" t="str">
            <v>9999.2216.000504</v>
          </cell>
          <cell r="B6511">
            <v>9</v>
          </cell>
          <cell r="C6511" t="str">
            <v>MKT BUDGET ADJ  - IMP</v>
          </cell>
        </row>
        <row r="6512">
          <cell r="A6512" t="str">
            <v>9999.2216.000600</v>
          </cell>
          <cell r="B6512">
            <v>8</v>
          </cell>
          <cell r="C6512" t="str">
            <v>MKT BUDGET ADJ  - FS</v>
          </cell>
        </row>
        <row r="6513">
          <cell r="A6513" t="str">
            <v>9999.2216.000601</v>
          </cell>
          <cell r="B6513">
            <v>9</v>
          </cell>
          <cell r="C6513" t="str">
            <v>MKT BUDGET ADJ  - FS</v>
          </cell>
        </row>
        <row r="6514">
          <cell r="A6514" t="str">
            <v>9999.2216.000700</v>
          </cell>
          <cell r="B6514">
            <v>8</v>
          </cell>
          <cell r="C6514" t="str">
            <v>MKT BUDGET ADJ  - GRO</v>
          </cell>
        </row>
        <row r="6515">
          <cell r="A6515" t="str">
            <v>9999.2216.000701</v>
          </cell>
          <cell r="B6515">
            <v>9</v>
          </cell>
          <cell r="C6515" t="str">
            <v>MKT BUDGET ADJ  - KRA</v>
          </cell>
        </row>
        <row r="6516">
          <cell r="A6516" t="str">
            <v>9999.2216.000702</v>
          </cell>
          <cell r="B6516">
            <v>9</v>
          </cell>
          <cell r="C6516" t="str">
            <v>MKT BUDGET ADJ  - KRA</v>
          </cell>
        </row>
        <row r="6517">
          <cell r="A6517" t="str">
            <v>9999.2216.000703</v>
          </cell>
          <cell r="B6517">
            <v>9</v>
          </cell>
          <cell r="C6517" t="str">
            <v>MKT BUDGET ADJ  - OTH</v>
          </cell>
        </row>
        <row r="6518">
          <cell r="A6518" t="str">
            <v>9999.2216.000800</v>
          </cell>
          <cell r="B6518">
            <v>8</v>
          </cell>
          <cell r="C6518" t="str">
            <v>MKT BUDGET ADJ  - BIS</v>
          </cell>
        </row>
        <row r="6519">
          <cell r="A6519" t="str">
            <v>9999.2216.000801</v>
          </cell>
          <cell r="B6519">
            <v>9</v>
          </cell>
          <cell r="C6519" t="str">
            <v>MKT BUDGET ADJ  - ORE</v>
          </cell>
        </row>
        <row r="6520">
          <cell r="A6520" t="str">
            <v>9999.2216.000802</v>
          </cell>
          <cell r="B6520">
            <v>9</v>
          </cell>
          <cell r="C6520" t="str">
            <v>MKT BUDGET ADJ  - RIT</v>
          </cell>
        </row>
        <row r="6521">
          <cell r="A6521" t="str">
            <v>9999.2216.000803</v>
          </cell>
          <cell r="B6521">
            <v>9</v>
          </cell>
          <cell r="C6521" t="str">
            <v>MKT BUDGET ADJ  - TRA</v>
          </cell>
        </row>
        <row r="6522">
          <cell r="A6522" t="str">
            <v>9999.2216.000804</v>
          </cell>
          <cell r="B6522">
            <v>9</v>
          </cell>
          <cell r="C6522" t="str">
            <v>MKT BUDGET ADJ  - CHI</v>
          </cell>
        </row>
        <row r="6523">
          <cell r="A6523" t="str">
            <v>9999.2216.000805</v>
          </cell>
          <cell r="B6523">
            <v>9</v>
          </cell>
          <cell r="C6523" t="str">
            <v>MKT BUDGET ADJ  - HON</v>
          </cell>
        </row>
        <row r="6524">
          <cell r="D6524" t="str">
            <v>-------------------</v>
          </cell>
        </row>
        <row r="6525">
          <cell r="D6525" t="str">
            <v>-------------------</v>
          </cell>
          <cell r="E6525" t="str">
            <v>-------------------</v>
          </cell>
          <cell r="F6525" t="str">
            <v>-------------------</v>
          </cell>
          <cell r="G6525" t="str">
            <v>-------------------</v>
          </cell>
        </row>
        <row r="6526">
          <cell r="B6526" t="str">
            <v>Obje</v>
          </cell>
          <cell r="C6526" t="str">
            <v>ct Account . . . . .</v>
          </cell>
          <cell r="E6526">
            <v>84321787.299999997</v>
          </cell>
          <cell r="F6526">
            <v>481797192.35000002</v>
          </cell>
          <cell r="G6526">
            <v>481797192.35000002</v>
          </cell>
        </row>
        <row r="6527">
          <cell r="A6527">
            <v>3999.2220000000002</v>
          </cell>
          <cell r="B6527">
            <v>5</v>
          </cell>
          <cell r="C6527" t="str">
            <v>TOTAL MARKETING EXPEN</v>
          </cell>
        </row>
        <row r="6528">
          <cell r="A6528">
            <v>9999.2219999999998</v>
          </cell>
          <cell r="B6528">
            <v>5</v>
          </cell>
          <cell r="C6528" t="str">
            <v>TOTAL SLS EXPENSES</v>
          </cell>
        </row>
        <row r="6529">
          <cell r="D6529" t="str">
            <v>-------------------</v>
          </cell>
        </row>
        <row r="6530">
          <cell r="D6530" t="str">
            <v>-------------------</v>
          </cell>
          <cell r="E6530" t="str">
            <v>-------------------</v>
          </cell>
          <cell r="F6530" t="str">
            <v>-------------------</v>
          </cell>
          <cell r="G6530" t="str">
            <v>-------------------</v>
          </cell>
        </row>
        <row r="6531">
          <cell r="B6531" t="str">
            <v>Obje</v>
          </cell>
          <cell r="C6531" t="str">
            <v>ct Account . . . . .</v>
          </cell>
        </row>
        <row r="6532">
          <cell r="A6532" t="str">
            <v>3402.2220.050***</v>
          </cell>
          <cell r="B6532">
            <v>7</v>
          </cell>
          <cell r="C6532" t="str">
            <v>MARKETING DEPARTMENT</v>
          </cell>
        </row>
        <row r="6533">
          <cell r="A6533" t="str">
            <v>3402.2220.100***</v>
          </cell>
          <cell r="B6533">
            <v>8</v>
          </cell>
          <cell r="C6533" t="str">
            <v>SALARIES &amp; WAGES</v>
          </cell>
        </row>
        <row r="6534">
          <cell r="A6534" t="str">
            <v>3402.2220.110***</v>
          </cell>
          <cell r="B6534">
            <v>8</v>
          </cell>
          <cell r="C6534" t="str">
            <v>FIXED ALLOWANCE</v>
          </cell>
        </row>
        <row r="6535">
          <cell r="A6535" t="str">
            <v>3402.2220.120***</v>
          </cell>
          <cell r="B6535">
            <v>8</v>
          </cell>
          <cell r="C6535" t="str">
            <v>OVERTIME</v>
          </cell>
        </row>
        <row r="6536">
          <cell r="A6536" t="str">
            <v>3402.2220.125***</v>
          </cell>
          <cell r="B6536">
            <v>8</v>
          </cell>
          <cell r="C6536" t="str">
            <v>DUTY ALLOWANCE</v>
          </cell>
        </row>
        <row r="6537">
          <cell r="A6537" t="str">
            <v>3402.2220.130***</v>
          </cell>
          <cell r="B6537">
            <v>8</v>
          </cell>
          <cell r="C6537" t="str">
            <v>INCENTIVE</v>
          </cell>
        </row>
        <row r="6538">
          <cell r="A6538" t="str">
            <v>3402.2220.140***</v>
          </cell>
          <cell r="B6538">
            <v>8</v>
          </cell>
          <cell r="C6538" t="str">
            <v>THR</v>
          </cell>
        </row>
        <row r="6539">
          <cell r="A6539" t="str">
            <v>3402.2220.150***</v>
          </cell>
          <cell r="B6539">
            <v>8</v>
          </cell>
          <cell r="C6539" t="str">
            <v>BONUSES</v>
          </cell>
        </row>
        <row r="6540">
          <cell r="A6540" t="str">
            <v>3402.2220.152***</v>
          </cell>
          <cell r="B6540">
            <v>8</v>
          </cell>
          <cell r="C6540" t="str">
            <v>SERVICE REWARD</v>
          </cell>
        </row>
        <row r="6541">
          <cell r="A6541" t="str">
            <v>3402.2220.155***</v>
          </cell>
          <cell r="B6541">
            <v>8</v>
          </cell>
          <cell r="C6541" t="str">
            <v>EXPAT BENEFIT</v>
          </cell>
        </row>
        <row r="6542">
          <cell r="A6542" t="str">
            <v>3402.2220.160***</v>
          </cell>
          <cell r="B6542">
            <v>8</v>
          </cell>
          <cell r="C6542" t="str">
            <v>TEMPORARIES</v>
          </cell>
        </row>
        <row r="6543">
          <cell r="A6543" t="str">
            <v>3402.2220.170***</v>
          </cell>
          <cell r="B6543">
            <v>8</v>
          </cell>
          <cell r="C6543" t="str">
            <v>ASTEK</v>
          </cell>
        </row>
        <row r="6544">
          <cell r="A6544" t="str">
            <v>3402.2220.172***</v>
          </cell>
          <cell r="B6544">
            <v>8</v>
          </cell>
          <cell r="C6544" t="str">
            <v>IURAN SPSI</v>
          </cell>
        </row>
        <row r="6545">
          <cell r="A6545" t="str">
            <v>3402.2220.180***</v>
          </cell>
          <cell r="B6545">
            <v>8</v>
          </cell>
          <cell r="C6545" t="str">
            <v>GROUP LIFE INSURANCE</v>
          </cell>
        </row>
        <row r="6546">
          <cell r="A6546" t="str">
            <v>3402.2220.190***</v>
          </cell>
          <cell r="B6546">
            <v>8</v>
          </cell>
          <cell r="C6546" t="str">
            <v>HOSPITAL INSURANCE</v>
          </cell>
        </row>
        <row r="6547">
          <cell r="A6547" t="str">
            <v>3402.2220.200***</v>
          </cell>
          <cell r="B6547">
            <v>8</v>
          </cell>
          <cell r="C6547" t="str">
            <v>MEDICAL CLAIM</v>
          </cell>
        </row>
        <row r="6548">
          <cell r="A6548" t="str">
            <v>3402.2220.210***</v>
          </cell>
          <cell r="B6548">
            <v>8</v>
          </cell>
          <cell r="C6548" t="str">
            <v>MEALS</v>
          </cell>
        </row>
        <row r="6549">
          <cell r="A6549" t="str">
            <v>3402.2220.211***</v>
          </cell>
          <cell r="B6549">
            <v>8</v>
          </cell>
          <cell r="C6549" t="str">
            <v>MEALS CANTEEN</v>
          </cell>
        </row>
        <row r="6550">
          <cell r="A6550" t="str">
            <v>3402.2220.220***</v>
          </cell>
          <cell r="B6550">
            <v>8</v>
          </cell>
          <cell r="C6550" t="str">
            <v>TRANSPORTATION EXPENS</v>
          </cell>
        </row>
        <row r="6551">
          <cell r="A6551" t="str">
            <v>3402.2220.230***</v>
          </cell>
          <cell r="B6551">
            <v>8</v>
          </cell>
          <cell r="C6551" t="str">
            <v>TRAINING</v>
          </cell>
        </row>
        <row r="6552">
          <cell r="F6552" t="str">
            <v>P</v>
          </cell>
          <cell r="G6552" t="str">
            <v>age      -      112</v>
          </cell>
        </row>
        <row r="6553">
          <cell r="C6553" t="str">
            <v>Trial B</v>
          </cell>
          <cell r="D6553" t="str">
            <v>alance By Object Acc</v>
          </cell>
          <cell r="E6553" t="str">
            <v>ount</v>
          </cell>
          <cell r="F6553" t="str">
            <v>D</v>
          </cell>
          <cell r="G6553" t="str">
            <v>ate      - 15/08/06</v>
          </cell>
        </row>
        <row r="6554">
          <cell r="D6554" t="str">
            <v>As of July 29,2006</v>
          </cell>
          <cell r="F6554" t="str">
            <v>A</v>
          </cell>
          <cell r="G6554" t="str">
            <v>s Of     - 29/07/06</v>
          </cell>
        </row>
        <row r="6555">
          <cell r="A6555" t="str">
            <v>Account Codes</v>
          </cell>
          <cell r="B6555" t="str">
            <v>L</v>
          </cell>
          <cell r="C6555" t="str">
            <v>Description</v>
          </cell>
          <cell r="D6555" t="str">
            <v>Prior Year-End</v>
          </cell>
          <cell r="E6555" t="str">
            <v>. . . .Posti</v>
          </cell>
          <cell r="F6555" t="str">
            <v>ngs. . . .</v>
          </cell>
          <cell r="G6555" t="str">
            <v>Current</v>
          </cell>
        </row>
        <row r="6556">
          <cell r="B6556" t="str">
            <v>D</v>
          </cell>
          <cell r="D6556" t="str">
            <v>Balance</v>
          </cell>
          <cell r="E6556" t="str">
            <v>This Period</v>
          </cell>
          <cell r="F6556" t="str">
            <v>Year-To-Date</v>
          </cell>
          <cell r="G6556" t="str">
            <v>Balance</v>
          </cell>
        </row>
        <row r="6557">
          <cell r="A6557" t="str">
            <v>----------------------</v>
          </cell>
          <cell r="B6557" t="str">
            <v>---- -</v>
          </cell>
          <cell r="C6557" t="str">
            <v>---------------------</v>
          </cell>
          <cell r="D6557" t="str">
            <v>-------------------</v>
          </cell>
          <cell r="E6557" t="str">
            <v>-------------------</v>
          </cell>
          <cell r="F6557" t="str">
            <v>-------------------</v>
          </cell>
          <cell r="G6557" t="str">
            <v>-------------------</v>
          </cell>
        </row>
        <row r="6558">
          <cell r="A6558" t="str">
            <v>3402.2220.235***</v>
          </cell>
          <cell r="B6558">
            <v>8</v>
          </cell>
          <cell r="C6558" t="str">
            <v>EDUCATION/TUITION FEE</v>
          </cell>
        </row>
        <row r="6559">
          <cell r="A6559" t="str">
            <v>3402.2220.240***</v>
          </cell>
          <cell r="B6559">
            <v>8</v>
          </cell>
          <cell r="C6559" t="str">
            <v>RECRUITMENT</v>
          </cell>
        </row>
        <row r="6560">
          <cell r="A6560" t="str">
            <v>3402.2220.250***</v>
          </cell>
          <cell r="B6560">
            <v>8</v>
          </cell>
          <cell r="C6560" t="str">
            <v>UNIFORM &amp; LAUNDRY</v>
          </cell>
        </row>
        <row r="6561">
          <cell r="A6561" t="str">
            <v>3402.2220.260***</v>
          </cell>
          <cell r="B6561">
            <v>8</v>
          </cell>
          <cell r="C6561" t="str">
            <v>RELOCATION EXPENSE</v>
          </cell>
        </row>
        <row r="6562">
          <cell r="A6562" t="str">
            <v>3402.2220.265***</v>
          </cell>
          <cell r="B6562">
            <v>8</v>
          </cell>
          <cell r="C6562" t="str">
            <v>RETIREMENT BENEFIT</v>
          </cell>
        </row>
        <row r="6563">
          <cell r="A6563" t="str">
            <v>3402.2220.266***</v>
          </cell>
          <cell r="B6563">
            <v>8</v>
          </cell>
          <cell r="C6563" t="str">
            <v>PENSION CONTRIBUTION</v>
          </cell>
        </row>
        <row r="6564">
          <cell r="A6564" t="str">
            <v>3402.2220.270***</v>
          </cell>
          <cell r="B6564">
            <v>8</v>
          </cell>
          <cell r="C6564" t="str">
            <v>EMPLOYEE SOCIAL</v>
          </cell>
        </row>
        <row r="6565">
          <cell r="A6565" t="str">
            <v>3402.2220.272***</v>
          </cell>
          <cell r="B6565">
            <v>8</v>
          </cell>
          <cell r="C6565" t="str">
            <v>GIFT</v>
          </cell>
        </row>
        <row r="6566">
          <cell r="A6566" t="str">
            <v>3402.2220.280***</v>
          </cell>
          <cell r="B6566">
            <v>8</v>
          </cell>
          <cell r="C6566" t="str">
            <v>MEMBERSHIP</v>
          </cell>
        </row>
        <row r="6567">
          <cell r="A6567" t="str">
            <v>3402.2220.290***</v>
          </cell>
          <cell r="B6567">
            <v>8</v>
          </cell>
          <cell r="C6567" t="str">
            <v>TRAVEL</v>
          </cell>
        </row>
        <row r="6568">
          <cell r="A6568" t="str">
            <v>3402.2220.300***</v>
          </cell>
          <cell r="B6568">
            <v>8</v>
          </cell>
          <cell r="C6568" t="str">
            <v>TRAVEL ACCOMMODATION</v>
          </cell>
        </row>
        <row r="6569">
          <cell r="A6569" t="str">
            <v>3402.2220.310***</v>
          </cell>
          <cell r="B6569">
            <v>8</v>
          </cell>
          <cell r="C6569" t="str">
            <v>ENTERTAINMENT</v>
          </cell>
        </row>
        <row r="6570">
          <cell r="A6570" t="str">
            <v>3402.2220.315***</v>
          </cell>
          <cell r="B6570">
            <v>8</v>
          </cell>
          <cell r="C6570" t="str">
            <v>OFFICE RENTAL</v>
          </cell>
        </row>
        <row r="6571">
          <cell r="A6571" t="str">
            <v>3402.2220.320***</v>
          </cell>
          <cell r="B6571">
            <v>8</v>
          </cell>
          <cell r="C6571" t="str">
            <v>SUPPLIES &amp; STATIONERY</v>
          </cell>
        </row>
        <row r="6572">
          <cell r="A6572" t="str">
            <v>3402.2220.325***</v>
          </cell>
          <cell r="B6572">
            <v>8</v>
          </cell>
          <cell r="C6572" t="str">
            <v>GENERAL OPERATING EXP</v>
          </cell>
        </row>
        <row r="6573">
          <cell r="A6573" t="str">
            <v>3402.2220.330***</v>
          </cell>
          <cell r="B6573">
            <v>8</v>
          </cell>
          <cell r="C6573" t="str">
            <v>STAMP DUTY</v>
          </cell>
        </row>
        <row r="6574">
          <cell r="A6574" t="str">
            <v>3402.2220.335***</v>
          </cell>
          <cell r="B6574">
            <v>8</v>
          </cell>
          <cell r="C6574" t="str">
            <v>SERVICE EXPENSE</v>
          </cell>
        </row>
        <row r="6575">
          <cell r="A6575" t="str">
            <v>3402.2220.340***</v>
          </cell>
          <cell r="B6575">
            <v>8</v>
          </cell>
          <cell r="C6575" t="str">
            <v>TELEPHONE/FAX</v>
          </cell>
        </row>
        <row r="6576">
          <cell r="A6576" t="str">
            <v>3402.2220.350***</v>
          </cell>
          <cell r="B6576">
            <v>8</v>
          </cell>
          <cell r="C6576" t="str">
            <v>MTR VEHICLE EXP-DEPRC</v>
          </cell>
        </row>
        <row r="6577">
          <cell r="A6577" t="str">
            <v>3402.2220.360***</v>
          </cell>
          <cell r="B6577">
            <v>8</v>
          </cell>
          <cell r="C6577" t="str">
            <v>MTR VEHICLE EXP - INS</v>
          </cell>
        </row>
        <row r="6578">
          <cell r="A6578" t="str">
            <v>3402.2220.370***</v>
          </cell>
          <cell r="B6578">
            <v>8</v>
          </cell>
          <cell r="C6578" t="str">
            <v>MTR VEHICLE EXP-RUNNI</v>
          </cell>
        </row>
        <row r="6579">
          <cell r="A6579" t="str">
            <v>3402.2220.380***</v>
          </cell>
          <cell r="B6579">
            <v>8</v>
          </cell>
          <cell r="C6579" t="str">
            <v>MTR VEHICLE EXP - REN</v>
          </cell>
        </row>
        <row r="6580">
          <cell r="A6580" t="str">
            <v>3402.2220.390***</v>
          </cell>
          <cell r="B6580">
            <v>8</v>
          </cell>
          <cell r="C6580" t="str">
            <v>MTR VEHICLE EXP - CAR</v>
          </cell>
        </row>
        <row r="6581">
          <cell r="A6581" t="str">
            <v>3402.2220.400***</v>
          </cell>
          <cell r="B6581">
            <v>8</v>
          </cell>
          <cell r="C6581" t="str">
            <v>SUBSCRIPTION</v>
          </cell>
        </row>
        <row r="6582">
          <cell r="A6582" t="str">
            <v>3402.2220.410***</v>
          </cell>
          <cell r="B6582">
            <v>8</v>
          </cell>
          <cell r="C6582" t="str">
            <v>AUDIT FEE</v>
          </cell>
        </row>
        <row r="6583">
          <cell r="A6583" t="str">
            <v>3402.2220.420***</v>
          </cell>
          <cell r="B6583">
            <v>8</v>
          </cell>
          <cell r="C6583" t="str">
            <v>HALAL/ISO SURVEILANCE</v>
          </cell>
        </row>
        <row r="6584">
          <cell r="A6584" t="str">
            <v>3402.2220.430***</v>
          </cell>
          <cell r="B6584">
            <v>8</v>
          </cell>
          <cell r="C6584" t="str">
            <v>PROFESSIONAL FEE</v>
          </cell>
          <cell r="F6584">
            <v>20316069.559999999</v>
          </cell>
          <cell r="G6584">
            <v>20316069.559999999</v>
          </cell>
        </row>
        <row r="6585">
          <cell r="A6585" t="str">
            <v>3402.2220.440***</v>
          </cell>
          <cell r="B6585">
            <v>8</v>
          </cell>
          <cell r="C6585" t="str">
            <v>MEETING</v>
          </cell>
        </row>
        <row r="6586">
          <cell r="A6586" t="str">
            <v>3402.2220.450***</v>
          </cell>
          <cell r="B6586">
            <v>8</v>
          </cell>
          <cell r="C6586" t="str">
            <v>SURVEY</v>
          </cell>
        </row>
        <row r="6587">
          <cell r="A6587" t="str">
            <v>3402.2220.460***</v>
          </cell>
          <cell r="B6587">
            <v>8</v>
          </cell>
          <cell r="C6587" t="str">
            <v>FACILITATION</v>
          </cell>
        </row>
        <row r="6588">
          <cell r="A6588" t="str">
            <v>3402.2220.461***</v>
          </cell>
          <cell r="B6588">
            <v>8</v>
          </cell>
          <cell r="C6588" t="str">
            <v>DONATION &amp; CONTRIBUTI</v>
          </cell>
        </row>
        <row r="6589">
          <cell r="A6589" t="str">
            <v>3402.2220.470***</v>
          </cell>
          <cell r="B6589">
            <v>8</v>
          </cell>
          <cell r="C6589" t="str">
            <v>SHORTAGE &amp; SPLAGE - R</v>
          </cell>
        </row>
        <row r="6590">
          <cell r="A6590" t="str">
            <v>3402.2220.480***</v>
          </cell>
          <cell r="B6590">
            <v>8</v>
          </cell>
          <cell r="C6590" t="str">
            <v>REPAIRS &amp; MAINTENANCE</v>
          </cell>
        </row>
        <row r="6591">
          <cell r="A6591" t="str">
            <v>3402.2220.481***</v>
          </cell>
          <cell r="B6591">
            <v>9</v>
          </cell>
          <cell r="C6591" t="str">
            <v>REPAIRS &amp; MAINTENANCE</v>
          </cell>
        </row>
        <row r="6592">
          <cell r="A6592" t="str">
            <v>3402.2220.482***</v>
          </cell>
          <cell r="B6592">
            <v>9</v>
          </cell>
          <cell r="C6592" t="str">
            <v>REPAIRS &amp; MAINTENANCE</v>
          </cell>
        </row>
        <row r="6593">
          <cell r="A6593" t="str">
            <v>3402.2220.483***</v>
          </cell>
          <cell r="B6593">
            <v>9</v>
          </cell>
          <cell r="C6593" t="str">
            <v>REPAIRS &amp; MAINTENANCE</v>
          </cell>
        </row>
        <row r="6594">
          <cell r="A6594" t="str">
            <v>3402.2220.490***</v>
          </cell>
          <cell r="B6594">
            <v>8</v>
          </cell>
          <cell r="C6594" t="str">
            <v>COMPUTER SOFTWARE</v>
          </cell>
        </row>
        <row r="6595">
          <cell r="A6595" t="str">
            <v>3402.2220.495***</v>
          </cell>
          <cell r="B6595">
            <v>8</v>
          </cell>
          <cell r="C6595" t="str">
            <v>COMPUTER HARDWARE</v>
          </cell>
        </row>
        <row r="6596">
          <cell r="A6596" t="str">
            <v>3402.2220.500***</v>
          </cell>
          <cell r="B6596">
            <v>8</v>
          </cell>
          <cell r="C6596" t="str">
            <v>SYSTEMS SUPPORT</v>
          </cell>
        </row>
        <row r="6597">
          <cell r="A6597" t="str">
            <v>3402.2220.510***</v>
          </cell>
          <cell r="B6597">
            <v>8</v>
          </cell>
          <cell r="C6597" t="str">
            <v>FREIGHT, COURIER EXPE</v>
          </cell>
          <cell r="F6597">
            <v>5909</v>
          </cell>
          <cell r="G6597">
            <v>5909</v>
          </cell>
        </row>
        <row r="6598">
          <cell r="A6598" t="str">
            <v>3402.2220.520***</v>
          </cell>
          <cell r="B6598">
            <v>8</v>
          </cell>
          <cell r="C6598" t="str">
            <v>PRODUCT SAMPLES</v>
          </cell>
          <cell r="E6598">
            <v>18256</v>
          </cell>
          <cell r="F6598">
            <v>3330688.74</v>
          </cell>
          <cell r="G6598">
            <v>3330688.74</v>
          </cell>
        </row>
        <row r="6599">
          <cell r="A6599" t="str">
            <v>3402.2220.530***</v>
          </cell>
          <cell r="B6599">
            <v>8</v>
          </cell>
          <cell r="C6599" t="str">
            <v>PRODUCT TESTING/ANALY</v>
          </cell>
        </row>
        <row r="6600">
          <cell r="A6600" t="str">
            <v>3402.2220.540***</v>
          </cell>
          <cell r="B6600">
            <v>8</v>
          </cell>
          <cell r="C6600" t="str">
            <v>SWAB TEST</v>
          </cell>
        </row>
        <row r="6601">
          <cell r="A6601" t="str">
            <v>3402.2220.550***</v>
          </cell>
          <cell r="B6601">
            <v>8</v>
          </cell>
          <cell r="C6601" t="str">
            <v>WATER ANALYSIS</v>
          </cell>
        </row>
        <row r="6602">
          <cell r="A6602" t="str">
            <v>3402.2220.560***</v>
          </cell>
          <cell r="B6602">
            <v>8</v>
          </cell>
          <cell r="C6602" t="str">
            <v>PEST CONTROL</v>
          </cell>
        </row>
        <row r="6603">
          <cell r="A6603" t="str">
            <v>3402.2220.570***</v>
          </cell>
          <cell r="B6603">
            <v>8</v>
          </cell>
          <cell r="C6603" t="str">
            <v>FUMIGATION</v>
          </cell>
        </row>
        <row r="6604">
          <cell r="A6604" t="str">
            <v>3402.2220.580***</v>
          </cell>
          <cell r="B6604">
            <v>8</v>
          </cell>
          <cell r="C6604" t="str">
            <v>REGISTRATION/LICENSE</v>
          </cell>
        </row>
        <row r="6605">
          <cell r="A6605" t="str">
            <v>3402.2220.590***</v>
          </cell>
          <cell r="B6605">
            <v>8</v>
          </cell>
          <cell r="C6605" t="str">
            <v>RENTALS</v>
          </cell>
        </row>
        <row r="6606">
          <cell r="A6606" t="str">
            <v>3402.2220.600***</v>
          </cell>
          <cell r="B6606">
            <v>8</v>
          </cell>
          <cell r="C6606" t="str">
            <v>UTILITIES</v>
          </cell>
        </row>
        <row r="6607">
          <cell r="A6607" t="str">
            <v>3402.2220.610***</v>
          </cell>
          <cell r="B6607">
            <v>8</v>
          </cell>
          <cell r="C6607" t="str">
            <v>MINOR CAPITAL</v>
          </cell>
        </row>
        <row r="6608">
          <cell r="A6608" t="str">
            <v>3402.2220.620***</v>
          </cell>
          <cell r="B6608">
            <v>8</v>
          </cell>
          <cell r="C6608" t="str">
            <v>PROPERTY TAXES</v>
          </cell>
        </row>
        <row r="6609">
          <cell r="A6609" t="str">
            <v>3402.2220.630***</v>
          </cell>
          <cell r="B6609">
            <v>8</v>
          </cell>
          <cell r="C6609" t="str">
            <v>BANK CHARGES</v>
          </cell>
        </row>
        <row r="6610">
          <cell r="A6610" t="str">
            <v>3402.2220.640***</v>
          </cell>
          <cell r="B6610">
            <v>8</v>
          </cell>
          <cell r="C6610" t="str">
            <v>PENALTY</v>
          </cell>
        </row>
        <row r="6611">
          <cell r="F6611" t="str">
            <v>P</v>
          </cell>
          <cell r="G6611" t="str">
            <v>age      -      113</v>
          </cell>
        </row>
        <row r="6612">
          <cell r="C6612" t="str">
            <v>Trial B</v>
          </cell>
          <cell r="D6612" t="str">
            <v>alance By Object Acc</v>
          </cell>
          <cell r="E6612" t="str">
            <v>ount</v>
          </cell>
          <cell r="F6612" t="str">
            <v>D</v>
          </cell>
          <cell r="G6612" t="str">
            <v>ate      - 15/08/06</v>
          </cell>
        </row>
        <row r="6613">
          <cell r="D6613" t="str">
            <v>As of July 29,2006</v>
          </cell>
          <cell r="F6613" t="str">
            <v>A</v>
          </cell>
          <cell r="G6613" t="str">
            <v>s Of     - 29/07/06</v>
          </cell>
        </row>
        <row r="6614">
          <cell r="A6614" t="str">
            <v>Account Codes</v>
          </cell>
          <cell r="B6614" t="str">
            <v>L</v>
          </cell>
          <cell r="C6614" t="str">
            <v>Description</v>
          </cell>
          <cell r="D6614" t="str">
            <v>Prior Year-End</v>
          </cell>
          <cell r="E6614" t="str">
            <v>. . . .Posti</v>
          </cell>
          <cell r="F6614" t="str">
            <v>ngs. . . .</v>
          </cell>
          <cell r="G6614" t="str">
            <v>Current</v>
          </cell>
        </row>
        <row r="6615">
          <cell r="B6615" t="str">
            <v>D</v>
          </cell>
          <cell r="D6615" t="str">
            <v>Balance</v>
          </cell>
          <cell r="E6615" t="str">
            <v>This Period</v>
          </cell>
          <cell r="F6615" t="str">
            <v>Year-To-Date</v>
          </cell>
          <cell r="G6615" t="str">
            <v>Balance</v>
          </cell>
        </row>
        <row r="6616">
          <cell r="A6616" t="str">
            <v>----------------------</v>
          </cell>
          <cell r="B6616" t="str">
            <v>---- -</v>
          </cell>
          <cell r="C6616" t="str">
            <v>---------------------</v>
          </cell>
          <cell r="D6616" t="str">
            <v>-------------------</v>
          </cell>
          <cell r="E6616" t="str">
            <v>-------------------</v>
          </cell>
          <cell r="F6616" t="str">
            <v>-------------------</v>
          </cell>
          <cell r="G6616" t="str">
            <v>-------------------</v>
          </cell>
        </row>
        <row r="6617">
          <cell r="A6617" t="str">
            <v>3402.2220.650***</v>
          </cell>
          <cell r="B6617">
            <v>8</v>
          </cell>
          <cell r="C6617" t="str">
            <v>CORPORATE PUBLICITY</v>
          </cell>
        </row>
        <row r="6618">
          <cell r="A6618" t="str">
            <v>3402.2220.660***</v>
          </cell>
          <cell r="B6618">
            <v>8</v>
          </cell>
          <cell r="C6618" t="str">
            <v>TRANSPORTATION - NON</v>
          </cell>
        </row>
        <row r="6619">
          <cell r="A6619" t="str">
            <v>3402.2220.665***</v>
          </cell>
          <cell r="B6619">
            <v>8</v>
          </cell>
          <cell r="C6619" t="str">
            <v>TRANSPORTATION DIFFER</v>
          </cell>
        </row>
        <row r="6620">
          <cell r="A6620" t="str">
            <v>3402.2220.670***</v>
          </cell>
          <cell r="B6620">
            <v>8</v>
          </cell>
          <cell r="C6620" t="str">
            <v>GENERAL INSURANCE - E</v>
          </cell>
        </row>
        <row r="6621">
          <cell r="A6621" t="str">
            <v>3402.2220.675***</v>
          </cell>
          <cell r="B6621">
            <v>8</v>
          </cell>
          <cell r="C6621" t="str">
            <v>MARINE CARGO INSURANC</v>
          </cell>
        </row>
        <row r="6622">
          <cell r="A6622" t="str">
            <v>3402.2220.676***</v>
          </cell>
          <cell r="B6622">
            <v>8</v>
          </cell>
          <cell r="C6622" t="str">
            <v>FINISHED GOODS DESTRU</v>
          </cell>
        </row>
        <row r="6623">
          <cell r="A6623" t="str">
            <v>3402.2220.680***</v>
          </cell>
          <cell r="B6623">
            <v>8</v>
          </cell>
          <cell r="C6623" t="str">
            <v>DEPRECIATION</v>
          </cell>
        </row>
        <row r="6624">
          <cell r="A6624" t="str">
            <v>3402.2220.690***</v>
          </cell>
          <cell r="B6624">
            <v>8</v>
          </cell>
          <cell r="C6624" t="str">
            <v>MISCELLANEOUS</v>
          </cell>
        </row>
        <row r="6625">
          <cell r="A6625" t="str">
            <v>3402.2220.700***</v>
          </cell>
          <cell r="B6625">
            <v>8</v>
          </cell>
          <cell r="C6625" t="str">
            <v>OTHER EXPENSES</v>
          </cell>
        </row>
        <row r="6626">
          <cell r="A6626" t="str">
            <v>3402.2220.720***</v>
          </cell>
          <cell r="B6626">
            <v>8</v>
          </cell>
          <cell r="C6626" t="str">
            <v>MANAGEMENT SERVICE</v>
          </cell>
          <cell r="E6626">
            <v>224745120.81999999</v>
          </cell>
          <cell r="F6626">
            <v>1294460320.8099999</v>
          </cell>
          <cell r="G6626">
            <v>1294460320.8099999</v>
          </cell>
        </row>
        <row r="6627">
          <cell r="A6627" t="str">
            <v>3402.2220.730***</v>
          </cell>
          <cell r="B6627">
            <v>7</v>
          </cell>
          <cell r="C6627" t="str">
            <v>MARKET RESEARCH</v>
          </cell>
        </row>
        <row r="6628">
          <cell r="A6628" t="str">
            <v>3402.2220.732***</v>
          </cell>
          <cell r="B6628">
            <v>8</v>
          </cell>
          <cell r="C6628" t="str">
            <v>MARKET RESEARCH - ON</v>
          </cell>
          <cell r="E6628">
            <v>48913327</v>
          </cell>
          <cell r="F6628">
            <v>391306541</v>
          </cell>
          <cell r="G6628">
            <v>391306541</v>
          </cell>
        </row>
        <row r="6629">
          <cell r="A6629" t="str">
            <v>3402.2220.734***</v>
          </cell>
          <cell r="B6629">
            <v>8</v>
          </cell>
          <cell r="C6629" t="str">
            <v>MARKET RESEARCH - PRO</v>
          </cell>
          <cell r="E6629">
            <v>1249843.2</v>
          </cell>
          <cell r="F6629">
            <v>363639473.19999999</v>
          </cell>
          <cell r="G6629">
            <v>363639473.19999999</v>
          </cell>
        </row>
        <row r="6630">
          <cell r="A6630">
            <v>3999.2220000000002</v>
          </cell>
          <cell r="B6630">
            <v>6</v>
          </cell>
          <cell r="C6630" t="str">
            <v>MKT DEPARTMENT EXPENS</v>
          </cell>
        </row>
        <row r="6631">
          <cell r="A6631" t="str">
            <v>9996.2220.050***</v>
          </cell>
          <cell r="B6631">
            <v>7</v>
          </cell>
          <cell r="C6631" t="str">
            <v>MARKETING DEPARTMENT</v>
          </cell>
        </row>
        <row r="6632">
          <cell r="A6632" t="str">
            <v>9996.2220.100***</v>
          </cell>
          <cell r="B6632">
            <v>8</v>
          </cell>
          <cell r="C6632" t="str">
            <v>SAL &amp; WAGES - GROSS</v>
          </cell>
        </row>
        <row r="6633">
          <cell r="A6633" t="str">
            <v>9996.2220.110***</v>
          </cell>
          <cell r="B6633">
            <v>8</v>
          </cell>
          <cell r="C6633" t="str">
            <v>FIXED ALLOWANCE</v>
          </cell>
        </row>
        <row r="6634">
          <cell r="A6634" t="str">
            <v>9996.2220.120***</v>
          </cell>
          <cell r="B6634">
            <v>8</v>
          </cell>
          <cell r="C6634" t="str">
            <v>OVERTIME</v>
          </cell>
        </row>
        <row r="6635">
          <cell r="A6635" t="str">
            <v>9996.2220.130***</v>
          </cell>
          <cell r="B6635">
            <v>8</v>
          </cell>
          <cell r="C6635" t="str">
            <v>INCENTIVE</v>
          </cell>
        </row>
        <row r="6636">
          <cell r="A6636" t="str">
            <v>9996.2220.140***</v>
          </cell>
          <cell r="B6636">
            <v>8</v>
          </cell>
          <cell r="C6636" t="str">
            <v>THR</v>
          </cell>
        </row>
        <row r="6637">
          <cell r="A6637" t="str">
            <v>9996.2220.150***</v>
          </cell>
          <cell r="B6637">
            <v>8</v>
          </cell>
          <cell r="C6637" t="str">
            <v>BONUSES</v>
          </cell>
        </row>
        <row r="6638">
          <cell r="A6638" t="str">
            <v>9996.2220.152***</v>
          </cell>
          <cell r="B6638">
            <v>8</v>
          </cell>
          <cell r="C6638" t="str">
            <v>SERVICE REWARD</v>
          </cell>
        </row>
        <row r="6639">
          <cell r="A6639" t="str">
            <v>9996.2220.160***</v>
          </cell>
          <cell r="B6639">
            <v>8</v>
          </cell>
          <cell r="C6639" t="str">
            <v>TEMPORARIES</v>
          </cell>
        </row>
        <row r="6640">
          <cell r="A6640" t="str">
            <v>9996.2220.170***</v>
          </cell>
          <cell r="B6640">
            <v>8</v>
          </cell>
          <cell r="C6640" t="str">
            <v>ASTEK</v>
          </cell>
        </row>
        <row r="6641">
          <cell r="A6641" t="str">
            <v>9996.2220.180***</v>
          </cell>
          <cell r="B6641">
            <v>8</v>
          </cell>
          <cell r="C6641" t="str">
            <v>GROUP LIFE INSURANCE</v>
          </cell>
        </row>
        <row r="6642">
          <cell r="A6642" t="str">
            <v>9996.2220.190***</v>
          </cell>
          <cell r="B6642">
            <v>8</v>
          </cell>
          <cell r="C6642" t="str">
            <v>HOSPITAL INSURANCE</v>
          </cell>
        </row>
        <row r="6643">
          <cell r="A6643" t="str">
            <v>9996.2220.200***</v>
          </cell>
          <cell r="B6643">
            <v>8</v>
          </cell>
          <cell r="C6643" t="str">
            <v>MEDICAL CLAIM</v>
          </cell>
        </row>
        <row r="6644">
          <cell r="A6644" t="str">
            <v>9996.2220.210***</v>
          </cell>
          <cell r="B6644">
            <v>8</v>
          </cell>
          <cell r="C6644" t="str">
            <v>MEALS &amp; ALLOWANCE</v>
          </cell>
        </row>
        <row r="6645">
          <cell r="A6645" t="str">
            <v>9996.2220.220***</v>
          </cell>
          <cell r="B6645">
            <v>8</v>
          </cell>
          <cell r="C6645" t="str">
            <v>TRANSATION ALLOWANCE</v>
          </cell>
        </row>
        <row r="6646">
          <cell r="A6646" t="str">
            <v>9996.2220.230***</v>
          </cell>
          <cell r="B6646">
            <v>8</v>
          </cell>
          <cell r="C6646" t="str">
            <v>TRAINING</v>
          </cell>
        </row>
        <row r="6647">
          <cell r="A6647" t="str">
            <v>9996.2220.240***</v>
          </cell>
          <cell r="B6647">
            <v>8</v>
          </cell>
          <cell r="C6647" t="str">
            <v>RECRUITMENT</v>
          </cell>
        </row>
        <row r="6648">
          <cell r="A6648" t="str">
            <v>9996.2220.250***</v>
          </cell>
          <cell r="B6648">
            <v>8</v>
          </cell>
          <cell r="C6648" t="str">
            <v>UNIFORM &amp; LAUNDRY</v>
          </cell>
        </row>
        <row r="6649">
          <cell r="A6649" t="str">
            <v>9996.2220.260***</v>
          </cell>
          <cell r="B6649">
            <v>8</v>
          </cell>
          <cell r="C6649" t="str">
            <v>RELOCATION EXPENSE</v>
          </cell>
        </row>
        <row r="6650">
          <cell r="A6650" t="str">
            <v>9996.2220.265***</v>
          </cell>
          <cell r="B6650">
            <v>8</v>
          </cell>
          <cell r="C6650" t="str">
            <v>RETIREMENT BENEFIT</v>
          </cell>
        </row>
        <row r="6651">
          <cell r="A6651" t="str">
            <v>9996.2220.270***</v>
          </cell>
          <cell r="B6651">
            <v>8</v>
          </cell>
          <cell r="C6651" t="str">
            <v>EMPLOYEE SOCIAL</v>
          </cell>
        </row>
        <row r="6652">
          <cell r="A6652" t="str">
            <v>9996.2220.280***</v>
          </cell>
          <cell r="B6652">
            <v>8</v>
          </cell>
          <cell r="C6652" t="str">
            <v>MEMBERSHIP</v>
          </cell>
        </row>
        <row r="6653">
          <cell r="A6653" t="str">
            <v>9996.2220.290***</v>
          </cell>
          <cell r="B6653">
            <v>8</v>
          </cell>
          <cell r="C6653" t="str">
            <v>TRAVEL FARE</v>
          </cell>
        </row>
        <row r="6654">
          <cell r="A6654" t="str">
            <v>9996.2220.300***</v>
          </cell>
          <cell r="B6654">
            <v>8</v>
          </cell>
          <cell r="C6654" t="str">
            <v>TRAVEL ACCOMMODATION</v>
          </cell>
        </row>
        <row r="6655">
          <cell r="A6655" t="str">
            <v>9996.2220.310***</v>
          </cell>
          <cell r="B6655">
            <v>8</v>
          </cell>
          <cell r="C6655" t="str">
            <v>ENTERTAINMENT</v>
          </cell>
        </row>
        <row r="6656">
          <cell r="A6656" t="str">
            <v>9996.2220.315***</v>
          </cell>
          <cell r="B6656">
            <v>8</v>
          </cell>
          <cell r="C6656" t="str">
            <v>OFFICE RENTAL</v>
          </cell>
        </row>
        <row r="6657">
          <cell r="A6657" t="str">
            <v>9996.2220.320***</v>
          </cell>
          <cell r="B6657">
            <v>8</v>
          </cell>
          <cell r="C6657" t="str">
            <v>SUPPLIES &amp; STATIONERY</v>
          </cell>
        </row>
        <row r="6658">
          <cell r="A6658" t="str">
            <v>9996.2220.325***</v>
          </cell>
          <cell r="B6658">
            <v>8</v>
          </cell>
          <cell r="C6658" t="str">
            <v>GENERAL OPERATING EXP</v>
          </cell>
        </row>
        <row r="6659">
          <cell r="A6659" t="str">
            <v>9996.2220.330***</v>
          </cell>
          <cell r="B6659">
            <v>8</v>
          </cell>
          <cell r="C6659" t="str">
            <v>POSTAGE</v>
          </cell>
        </row>
        <row r="6660">
          <cell r="A6660" t="str">
            <v>9996.2220.335***</v>
          </cell>
          <cell r="B6660">
            <v>8</v>
          </cell>
          <cell r="C6660" t="str">
            <v>SERVICE EXPENSE</v>
          </cell>
        </row>
        <row r="6661">
          <cell r="A6661" t="str">
            <v>9996.2220.340***</v>
          </cell>
          <cell r="B6661">
            <v>8</v>
          </cell>
          <cell r="C6661" t="str">
            <v>TELEPHONE/FAX</v>
          </cell>
        </row>
        <row r="6662">
          <cell r="A6662" t="str">
            <v>9996.2220.350***</v>
          </cell>
          <cell r="B6662">
            <v>8</v>
          </cell>
          <cell r="C6662" t="str">
            <v>MTR VEHICLE EXP-DEPRC</v>
          </cell>
        </row>
        <row r="6663">
          <cell r="A6663" t="str">
            <v>9996.2220.360***</v>
          </cell>
          <cell r="B6663">
            <v>8</v>
          </cell>
          <cell r="C6663" t="str">
            <v>MTR VEHICLE EXP - INS</v>
          </cell>
        </row>
        <row r="6664">
          <cell r="A6664" t="str">
            <v>9996.2220.370***</v>
          </cell>
          <cell r="B6664">
            <v>8</v>
          </cell>
          <cell r="C6664" t="str">
            <v>MTR VEHICLE EXP-RUNNI</v>
          </cell>
        </row>
        <row r="6665">
          <cell r="A6665" t="str">
            <v>9996.2220.380***</v>
          </cell>
          <cell r="B6665">
            <v>8</v>
          </cell>
          <cell r="C6665" t="str">
            <v>MTR VEHICLE EXP - REN</v>
          </cell>
        </row>
        <row r="6666">
          <cell r="A6666" t="str">
            <v>9996.2220.390***</v>
          </cell>
          <cell r="B6666">
            <v>8</v>
          </cell>
          <cell r="C6666" t="str">
            <v>MTR VEHICLE EXP - CAR</v>
          </cell>
        </row>
        <row r="6667">
          <cell r="A6667" t="str">
            <v>9996.2220.400***</v>
          </cell>
          <cell r="B6667">
            <v>8</v>
          </cell>
          <cell r="C6667" t="str">
            <v>SUBSCRIPTION</v>
          </cell>
        </row>
        <row r="6668">
          <cell r="A6668" t="str">
            <v>9996.2220.410***</v>
          </cell>
          <cell r="B6668">
            <v>8</v>
          </cell>
          <cell r="C6668" t="str">
            <v>AUDIT FEE</v>
          </cell>
        </row>
        <row r="6669">
          <cell r="A6669" t="str">
            <v>9996.2220.420***</v>
          </cell>
          <cell r="B6669">
            <v>8</v>
          </cell>
          <cell r="C6669" t="str">
            <v>HALAL/ISO SURVEILANCE</v>
          </cell>
        </row>
        <row r="6670">
          <cell r="F6670" t="str">
            <v>P</v>
          </cell>
          <cell r="G6670" t="str">
            <v>age      -      114</v>
          </cell>
        </row>
        <row r="6671">
          <cell r="C6671" t="str">
            <v>Trial B</v>
          </cell>
          <cell r="D6671" t="str">
            <v>alance By Object Acc</v>
          </cell>
          <cell r="E6671" t="str">
            <v>ount</v>
          </cell>
          <cell r="F6671" t="str">
            <v>D</v>
          </cell>
          <cell r="G6671" t="str">
            <v>ate      - 15/08/06</v>
          </cell>
        </row>
        <row r="6672">
          <cell r="D6672" t="str">
            <v>As of July 29,2006</v>
          </cell>
          <cell r="F6672" t="str">
            <v>A</v>
          </cell>
          <cell r="G6672" t="str">
            <v>s Of     - 29/07/06</v>
          </cell>
        </row>
        <row r="6673">
          <cell r="A6673" t="str">
            <v>Account Codes</v>
          </cell>
          <cell r="B6673" t="str">
            <v>L</v>
          </cell>
          <cell r="C6673" t="str">
            <v>Description</v>
          </cell>
          <cell r="D6673" t="str">
            <v>Prior Year-End</v>
          </cell>
          <cell r="E6673" t="str">
            <v>. . . .Posti</v>
          </cell>
          <cell r="F6673" t="str">
            <v>ngs. . . .</v>
          </cell>
          <cell r="G6673" t="str">
            <v>Current</v>
          </cell>
        </row>
        <row r="6674">
          <cell r="B6674" t="str">
            <v>D</v>
          </cell>
          <cell r="D6674" t="str">
            <v>Balance</v>
          </cell>
          <cell r="E6674" t="str">
            <v>This Period</v>
          </cell>
          <cell r="F6674" t="str">
            <v>Year-To-Date</v>
          </cell>
          <cell r="G6674" t="str">
            <v>Balance</v>
          </cell>
        </row>
        <row r="6675">
          <cell r="A6675" t="str">
            <v>----------------------</v>
          </cell>
          <cell r="B6675" t="str">
            <v>---- -</v>
          </cell>
          <cell r="C6675" t="str">
            <v>---------------------</v>
          </cell>
          <cell r="D6675" t="str">
            <v>-------------------</v>
          </cell>
          <cell r="E6675" t="str">
            <v>-------------------</v>
          </cell>
          <cell r="F6675" t="str">
            <v>-------------------</v>
          </cell>
          <cell r="G6675" t="str">
            <v>-------------------</v>
          </cell>
        </row>
        <row r="6676">
          <cell r="A6676" t="str">
            <v>9996.2220.430***</v>
          </cell>
          <cell r="B6676">
            <v>8</v>
          </cell>
          <cell r="C6676" t="str">
            <v>PROFESSIONAL FEE</v>
          </cell>
        </row>
        <row r="6677">
          <cell r="A6677" t="str">
            <v>9996.2220.440***</v>
          </cell>
          <cell r="B6677">
            <v>8</v>
          </cell>
          <cell r="C6677" t="str">
            <v>MEETING</v>
          </cell>
        </row>
        <row r="6678">
          <cell r="A6678" t="str">
            <v>9996.2220.450***</v>
          </cell>
          <cell r="B6678">
            <v>8</v>
          </cell>
          <cell r="C6678" t="str">
            <v>SURVEY</v>
          </cell>
        </row>
        <row r="6679">
          <cell r="A6679" t="str">
            <v>9996.2220.460***</v>
          </cell>
          <cell r="B6679">
            <v>8</v>
          </cell>
          <cell r="C6679" t="str">
            <v>DONATION &amp; FACILITATI</v>
          </cell>
        </row>
        <row r="6680">
          <cell r="A6680" t="str">
            <v>9996.2220.470***</v>
          </cell>
          <cell r="B6680">
            <v>8</v>
          </cell>
          <cell r="C6680" t="str">
            <v>SHORTAGE &amp; SPLAGE - R</v>
          </cell>
        </row>
        <row r="6681">
          <cell r="A6681" t="str">
            <v>9996.2220.480***</v>
          </cell>
          <cell r="B6681">
            <v>8</v>
          </cell>
          <cell r="C6681" t="str">
            <v>REPAIRS &amp; MAINTENANCE</v>
          </cell>
        </row>
        <row r="6682">
          <cell r="A6682" t="str">
            <v>9996.2220.481***</v>
          </cell>
          <cell r="B6682">
            <v>9</v>
          </cell>
          <cell r="C6682" t="str">
            <v>REPAIRS &amp; MAINTENANCE</v>
          </cell>
        </row>
        <row r="6683">
          <cell r="A6683" t="str">
            <v>9996.2220.482***</v>
          </cell>
          <cell r="B6683">
            <v>9</v>
          </cell>
          <cell r="C6683" t="str">
            <v>REPAIRS &amp; MAINTENANCE</v>
          </cell>
        </row>
        <row r="6684">
          <cell r="A6684" t="str">
            <v>9996.2220.483***</v>
          </cell>
          <cell r="B6684">
            <v>9</v>
          </cell>
          <cell r="C6684" t="str">
            <v>REPAIRS &amp; MAINTENANCE</v>
          </cell>
        </row>
        <row r="6685">
          <cell r="A6685" t="str">
            <v>9996.2220.490***</v>
          </cell>
          <cell r="B6685">
            <v>8</v>
          </cell>
          <cell r="C6685" t="str">
            <v>COMPUTER SOFTWARE</v>
          </cell>
        </row>
        <row r="6686">
          <cell r="A6686" t="str">
            <v>9996.2220.500***</v>
          </cell>
          <cell r="B6686">
            <v>8</v>
          </cell>
          <cell r="C6686" t="str">
            <v>SYSTEMS SUPPORT</v>
          </cell>
        </row>
        <row r="6687">
          <cell r="A6687" t="str">
            <v>9996.2220.510***</v>
          </cell>
          <cell r="B6687">
            <v>8</v>
          </cell>
          <cell r="C6687" t="str">
            <v>FREIGHT, COURIER EXPE</v>
          </cell>
        </row>
        <row r="6688">
          <cell r="A6688" t="str">
            <v>9996.2220.520***</v>
          </cell>
          <cell r="B6688">
            <v>8</v>
          </cell>
          <cell r="C6688" t="str">
            <v>PRODUCT SAMPLES</v>
          </cell>
        </row>
        <row r="6689">
          <cell r="A6689" t="str">
            <v>9996.2220.530***</v>
          </cell>
          <cell r="B6689">
            <v>8</v>
          </cell>
          <cell r="C6689" t="str">
            <v>PRODUCT TESTING/ANALY</v>
          </cell>
        </row>
        <row r="6690">
          <cell r="A6690" t="str">
            <v>9996.2220.540***</v>
          </cell>
          <cell r="B6690">
            <v>8</v>
          </cell>
          <cell r="C6690" t="str">
            <v>SWAB TEST</v>
          </cell>
        </row>
        <row r="6691">
          <cell r="A6691" t="str">
            <v>9996.2220.550***</v>
          </cell>
          <cell r="B6691">
            <v>8</v>
          </cell>
          <cell r="C6691" t="str">
            <v>WATER ANALYSIS</v>
          </cell>
        </row>
        <row r="6692">
          <cell r="A6692" t="str">
            <v>9996.2220.560***</v>
          </cell>
          <cell r="B6692">
            <v>8</v>
          </cell>
          <cell r="C6692" t="str">
            <v>PEST CONTROL</v>
          </cell>
        </row>
        <row r="6693">
          <cell r="A6693" t="str">
            <v>9996.2220.570***</v>
          </cell>
          <cell r="B6693">
            <v>8</v>
          </cell>
          <cell r="C6693" t="str">
            <v>FUMIGATION</v>
          </cell>
        </row>
        <row r="6694">
          <cell r="A6694" t="str">
            <v>9996.2220.580***</v>
          </cell>
          <cell r="B6694">
            <v>8</v>
          </cell>
          <cell r="C6694" t="str">
            <v>REGISTRATION/LICENSE</v>
          </cell>
        </row>
        <row r="6695">
          <cell r="A6695" t="str">
            <v>9996.2220.590***</v>
          </cell>
          <cell r="B6695">
            <v>8</v>
          </cell>
          <cell r="C6695" t="str">
            <v>RENTALS</v>
          </cell>
        </row>
        <row r="6696">
          <cell r="A6696" t="str">
            <v>9996.2220.600***</v>
          </cell>
          <cell r="B6696">
            <v>8</v>
          </cell>
          <cell r="C6696" t="str">
            <v>UTILITIES</v>
          </cell>
        </row>
        <row r="6697">
          <cell r="A6697" t="str">
            <v>9996.2220.610***</v>
          </cell>
          <cell r="B6697">
            <v>8</v>
          </cell>
          <cell r="C6697" t="str">
            <v>MINOR CAPITAL</v>
          </cell>
        </row>
        <row r="6698">
          <cell r="A6698" t="str">
            <v>9996.2220.620***</v>
          </cell>
          <cell r="B6698">
            <v>8</v>
          </cell>
          <cell r="C6698" t="str">
            <v>PROPERTY TAXES</v>
          </cell>
        </row>
        <row r="6699">
          <cell r="A6699" t="str">
            <v>9996.2220.630***</v>
          </cell>
          <cell r="B6699">
            <v>8</v>
          </cell>
          <cell r="C6699" t="str">
            <v>BANK CHARGES</v>
          </cell>
        </row>
        <row r="6700">
          <cell r="A6700" t="str">
            <v>9996.2220.640***</v>
          </cell>
          <cell r="B6700">
            <v>8</v>
          </cell>
          <cell r="C6700" t="str">
            <v>PENALTY</v>
          </cell>
        </row>
        <row r="6701">
          <cell r="A6701" t="str">
            <v>9996.2220.650***</v>
          </cell>
          <cell r="B6701">
            <v>8</v>
          </cell>
          <cell r="C6701" t="str">
            <v>CORPORATE PUBLICITY</v>
          </cell>
        </row>
        <row r="6702">
          <cell r="A6702" t="str">
            <v>9996.2220.660***</v>
          </cell>
          <cell r="B6702">
            <v>8</v>
          </cell>
          <cell r="C6702" t="str">
            <v>TRANSPORTATION - NON</v>
          </cell>
        </row>
        <row r="6703">
          <cell r="A6703" t="str">
            <v>9996.2220.670***</v>
          </cell>
          <cell r="B6703">
            <v>8</v>
          </cell>
          <cell r="C6703" t="str">
            <v>GENERAL INSURANCE - E</v>
          </cell>
        </row>
        <row r="6704">
          <cell r="A6704" t="str">
            <v>9996.2220.680***</v>
          </cell>
          <cell r="B6704">
            <v>8</v>
          </cell>
          <cell r="C6704" t="str">
            <v>DEPRECIATION</v>
          </cell>
        </row>
        <row r="6705">
          <cell r="A6705" t="str">
            <v>9996.2220.690***</v>
          </cell>
          <cell r="B6705">
            <v>8</v>
          </cell>
          <cell r="C6705" t="str">
            <v>MISCELLANEOUS</v>
          </cell>
        </row>
        <row r="6706">
          <cell r="A6706">
            <v>9999.2219999999998</v>
          </cell>
          <cell r="B6706">
            <v>6</v>
          </cell>
          <cell r="C6706" t="str">
            <v>SLS DEPARTMENT EXPENS</v>
          </cell>
        </row>
        <row r="6707">
          <cell r="D6707" t="str">
            <v>-------------------</v>
          </cell>
        </row>
        <row r="6708">
          <cell r="D6708" t="str">
            <v>-------------------</v>
          </cell>
          <cell r="E6708" t="str">
            <v>-------------------</v>
          </cell>
          <cell r="F6708" t="str">
            <v>-------------------</v>
          </cell>
          <cell r="G6708" t="str">
            <v>-------------------</v>
          </cell>
        </row>
        <row r="6709">
          <cell r="B6709" t="str">
            <v>Obje</v>
          </cell>
          <cell r="C6709" t="str">
            <v>ct Account . . . . .</v>
          </cell>
          <cell r="E6709">
            <v>274926547.01999998</v>
          </cell>
          <cell r="F6709">
            <v>2073059002.3099999</v>
          </cell>
          <cell r="G6709">
            <v>2073059002.3099999</v>
          </cell>
        </row>
        <row r="6710">
          <cell r="A6710">
            <v>3999.223</v>
          </cell>
          <cell r="B6710">
            <v>5</v>
          </cell>
          <cell r="C6710" t="str">
            <v>TOTAL SALES EXPENSES</v>
          </cell>
        </row>
        <row r="6711">
          <cell r="A6711">
            <v>9999.223</v>
          </cell>
          <cell r="B6711">
            <v>5</v>
          </cell>
          <cell r="C6711" t="str">
            <v>TOTAL MARKETING EXPEN</v>
          </cell>
        </row>
        <row r="6712">
          <cell r="D6712" t="str">
            <v>-------------------</v>
          </cell>
        </row>
        <row r="6713">
          <cell r="D6713" t="str">
            <v>-------------------</v>
          </cell>
          <cell r="E6713" t="str">
            <v>-------------------</v>
          </cell>
          <cell r="F6713" t="str">
            <v>-------------------</v>
          </cell>
          <cell r="G6713" t="str">
            <v>-------------------</v>
          </cell>
        </row>
        <row r="6714">
          <cell r="B6714" t="str">
            <v>Obje</v>
          </cell>
          <cell r="C6714" t="str">
            <v>ct Account . . . . .</v>
          </cell>
        </row>
        <row r="6715">
          <cell r="A6715" t="str">
            <v>3401.2230.050***</v>
          </cell>
          <cell r="B6715">
            <v>7</v>
          </cell>
          <cell r="C6715" t="str">
            <v>SALES DEPARTMENT</v>
          </cell>
        </row>
        <row r="6716">
          <cell r="A6716" t="str">
            <v>3401.2230.100***</v>
          </cell>
          <cell r="B6716">
            <v>8</v>
          </cell>
          <cell r="C6716" t="str">
            <v>SALARIES &amp; WAGES</v>
          </cell>
        </row>
        <row r="6717">
          <cell r="A6717" t="str">
            <v>3401.2230.110***</v>
          </cell>
          <cell r="B6717">
            <v>8</v>
          </cell>
          <cell r="C6717" t="str">
            <v>FIXED ALLOWANCE</v>
          </cell>
        </row>
        <row r="6718">
          <cell r="A6718" t="str">
            <v>3401.2230.120***</v>
          </cell>
          <cell r="B6718">
            <v>8</v>
          </cell>
          <cell r="C6718" t="str">
            <v>OVERTIME</v>
          </cell>
        </row>
        <row r="6719">
          <cell r="A6719" t="str">
            <v>3401.2230.125***</v>
          </cell>
          <cell r="B6719">
            <v>8</v>
          </cell>
          <cell r="C6719" t="str">
            <v>DUTY ALLOW</v>
          </cell>
        </row>
        <row r="6720">
          <cell r="A6720" t="str">
            <v>3401.2230.130***</v>
          </cell>
          <cell r="B6720">
            <v>8</v>
          </cell>
          <cell r="C6720" t="str">
            <v>INCENTIVE</v>
          </cell>
        </row>
        <row r="6721">
          <cell r="A6721" t="str">
            <v>3401.2230.140***</v>
          </cell>
          <cell r="B6721">
            <v>8</v>
          </cell>
          <cell r="C6721" t="str">
            <v>THR</v>
          </cell>
        </row>
        <row r="6722">
          <cell r="A6722" t="str">
            <v>3401.2230.150***</v>
          </cell>
          <cell r="B6722">
            <v>8</v>
          </cell>
          <cell r="C6722" t="str">
            <v>BONUSES</v>
          </cell>
        </row>
        <row r="6723">
          <cell r="A6723" t="str">
            <v>3401.2230.152***</v>
          </cell>
          <cell r="B6723">
            <v>8</v>
          </cell>
          <cell r="C6723" t="str">
            <v>SERVICE REWARD</v>
          </cell>
        </row>
        <row r="6724">
          <cell r="A6724" t="str">
            <v>3401.2230.155***</v>
          </cell>
          <cell r="B6724">
            <v>8</v>
          </cell>
          <cell r="C6724" t="str">
            <v>EXPAT BENEFIT</v>
          </cell>
        </row>
        <row r="6725">
          <cell r="A6725" t="str">
            <v>3401.2230.160***</v>
          </cell>
          <cell r="B6725">
            <v>8</v>
          </cell>
          <cell r="C6725" t="str">
            <v>TEMPORARIES</v>
          </cell>
        </row>
        <row r="6726">
          <cell r="A6726" t="str">
            <v>3401.2230.170***</v>
          </cell>
          <cell r="B6726">
            <v>8</v>
          </cell>
          <cell r="C6726" t="str">
            <v>ASTEK</v>
          </cell>
        </row>
        <row r="6727">
          <cell r="A6727" t="str">
            <v>3401.2230.172***</v>
          </cell>
          <cell r="B6727">
            <v>8</v>
          </cell>
          <cell r="C6727" t="str">
            <v>IURAN SPSI</v>
          </cell>
        </row>
        <row r="6728">
          <cell r="A6728" t="str">
            <v>3401.2230.180***</v>
          </cell>
          <cell r="B6728">
            <v>8</v>
          </cell>
          <cell r="C6728" t="str">
            <v>GROUP LIFE INSURANCE</v>
          </cell>
        </row>
        <row r="6729">
          <cell r="F6729" t="str">
            <v>P</v>
          </cell>
          <cell r="G6729" t="str">
            <v>age      -      115</v>
          </cell>
        </row>
        <row r="6730">
          <cell r="C6730" t="str">
            <v>Trial B</v>
          </cell>
          <cell r="D6730" t="str">
            <v>alance By Object Acc</v>
          </cell>
          <cell r="E6730" t="str">
            <v>ount</v>
          </cell>
          <cell r="F6730" t="str">
            <v>D</v>
          </cell>
          <cell r="G6730" t="str">
            <v>ate      - 15/08/06</v>
          </cell>
        </row>
        <row r="6731">
          <cell r="D6731" t="str">
            <v>As of July 29,2006</v>
          </cell>
          <cell r="F6731" t="str">
            <v>A</v>
          </cell>
          <cell r="G6731" t="str">
            <v>s Of     - 29/07/06</v>
          </cell>
        </row>
        <row r="6732">
          <cell r="A6732" t="str">
            <v>Account Codes</v>
          </cell>
          <cell r="B6732" t="str">
            <v>L</v>
          </cell>
          <cell r="C6732" t="str">
            <v>Description</v>
          </cell>
          <cell r="D6732" t="str">
            <v>Prior Year-End</v>
          </cell>
          <cell r="E6732" t="str">
            <v>. . . .Posti</v>
          </cell>
          <cell r="F6732" t="str">
            <v>ngs. . . .</v>
          </cell>
          <cell r="G6732" t="str">
            <v>Current</v>
          </cell>
        </row>
        <row r="6733">
          <cell r="B6733" t="str">
            <v>D</v>
          </cell>
          <cell r="D6733" t="str">
            <v>Balance</v>
          </cell>
          <cell r="E6733" t="str">
            <v>This Period</v>
          </cell>
          <cell r="F6733" t="str">
            <v>Year-To-Date</v>
          </cell>
          <cell r="G6733" t="str">
            <v>Balance</v>
          </cell>
        </row>
        <row r="6734">
          <cell r="A6734" t="str">
            <v>----------------------</v>
          </cell>
          <cell r="B6734" t="str">
            <v>---- -</v>
          </cell>
          <cell r="C6734" t="str">
            <v>---------------------</v>
          </cell>
          <cell r="D6734" t="str">
            <v>-------------------</v>
          </cell>
          <cell r="E6734" t="str">
            <v>-------------------</v>
          </cell>
          <cell r="F6734" t="str">
            <v>-------------------</v>
          </cell>
          <cell r="G6734" t="str">
            <v>-------------------</v>
          </cell>
        </row>
        <row r="6735">
          <cell r="A6735" t="str">
            <v>3401.2230.190***</v>
          </cell>
          <cell r="B6735">
            <v>8</v>
          </cell>
          <cell r="C6735" t="str">
            <v>HOSPITAL INSURANCE</v>
          </cell>
        </row>
        <row r="6736">
          <cell r="A6736" t="str">
            <v>3401.2230.200***</v>
          </cell>
          <cell r="B6736">
            <v>8</v>
          </cell>
          <cell r="C6736" t="str">
            <v>MEDICAL CLAIM</v>
          </cell>
        </row>
        <row r="6737">
          <cell r="A6737" t="str">
            <v>3401.2230.210***</v>
          </cell>
          <cell r="B6737">
            <v>8</v>
          </cell>
          <cell r="C6737" t="str">
            <v>MEALS</v>
          </cell>
        </row>
        <row r="6738">
          <cell r="A6738" t="str">
            <v>3401.2230.211***</v>
          </cell>
          <cell r="B6738">
            <v>8</v>
          </cell>
          <cell r="C6738" t="str">
            <v>MEALS CANTEEN</v>
          </cell>
        </row>
        <row r="6739">
          <cell r="A6739" t="str">
            <v>3401.2230.220***</v>
          </cell>
          <cell r="B6739">
            <v>8</v>
          </cell>
          <cell r="C6739" t="str">
            <v>TRANSPORTATION EXPENS</v>
          </cell>
        </row>
        <row r="6740">
          <cell r="A6740" t="str">
            <v>3401.2230.230***</v>
          </cell>
          <cell r="B6740">
            <v>8</v>
          </cell>
          <cell r="C6740" t="str">
            <v>TRAINING</v>
          </cell>
        </row>
        <row r="6741">
          <cell r="A6741" t="str">
            <v>3401.2230.235***</v>
          </cell>
          <cell r="B6741">
            <v>8</v>
          </cell>
          <cell r="C6741" t="str">
            <v>EDUCATION/TUITION FEE</v>
          </cell>
        </row>
        <row r="6742">
          <cell r="A6742" t="str">
            <v>3401.2230.240***</v>
          </cell>
          <cell r="B6742">
            <v>8</v>
          </cell>
          <cell r="C6742" t="str">
            <v>RECRUITMENT</v>
          </cell>
        </row>
        <row r="6743">
          <cell r="A6743" t="str">
            <v>3401.2230.250***</v>
          </cell>
          <cell r="B6743">
            <v>8</v>
          </cell>
          <cell r="C6743" t="str">
            <v>UNIFORM &amp; LAUNDRY</v>
          </cell>
        </row>
        <row r="6744">
          <cell r="A6744" t="str">
            <v>3401.2230.260***</v>
          </cell>
          <cell r="B6744">
            <v>8</v>
          </cell>
          <cell r="C6744" t="str">
            <v>RELOCATION EXPENSE</v>
          </cell>
        </row>
        <row r="6745">
          <cell r="A6745" t="str">
            <v>3401.2230.265***</v>
          </cell>
          <cell r="B6745">
            <v>8</v>
          </cell>
          <cell r="C6745" t="str">
            <v>RETIREMENT BENEFIT</v>
          </cell>
        </row>
        <row r="6746">
          <cell r="A6746" t="str">
            <v>3401.2230.266***</v>
          </cell>
          <cell r="B6746">
            <v>8</v>
          </cell>
          <cell r="C6746" t="str">
            <v>PENSION CONTRIBUTION</v>
          </cell>
        </row>
        <row r="6747">
          <cell r="A6747" t="str">
            <v>3401.2230.270***</v>
          </cell>
          <cell r="B6747">
            <v>8</v>
          </cell>
          <cell r="C6747" t="str">
            <v>EMPLOYEE SOCIAL</v>
          </cell>
        </row>
        <row r="6748">
          <cell r="A6748" t="str">
            <v>3401.2230.272***</v>
          </cell>
          <cell r="B6748">
            <v>8</v>
          </cell>
          <cell r="C6748" t="str">
            <v>GIFT</v>
          </cell>
        </row>
        <row r="6749">
          <cell r="A6749" t="str">
            <v>3401.2230.280***</v>
          </cell>
          <cell r="B6749">
            <v>8</v>
          </cell>
          <cell r="C6749" t="str">
            <v>MEMBERSHIP</v>
          </cell>
        </row>
        <row r="6750">
          <cell r="A6750" t="str">
            <v>3401.2230.290***</v>
          </cell>
          <cell r="B6750">
            <v>8</v>
          </cell>
          <cell r="C6750" t="str">
            <v>TRAVEL</v>
          </cell>
        </row>
        <row r="6751">
          <cell r="A6751" t="str">
            <v>3401.2230.300***</v>
          </cell>
          <cell r="B6751">
            <v>8</v>
          </cell>
          <cell r="C6751" t="str">
            <v>TRAVEL ACCOMMODATION</v>
          </cell>
        </row>
        <row r="6752">
          <cell r="A6752" t="str">
            <v>3401.2230.310***</v>
          </cell>
          <cell r="B6752">
            <v>8</v>
          </cell>
          <cell r="C6752" t="str">
            <v>ENTERTAINMENT</v>
          </cell>
        </row>
        <row r="6753">
          <cell r="A6753" t="str">
            <v>3401.2230.315***</v>
          </cell>
          <cell r="B6753">
            <v>8</v>
          </cell>
          <cell r="C6753" t="str">
            <v>OFFICE RENTAL</v>
          </cell>
        </row>
        <row r="6754">
          <cell r="A6754" t="str">
            <v>3401.2230.320***</v>
          </cell>
          <cell r="B6754">
            <v>8</v>
          </cell>
          <cell r="C6754" t="str">
            <v>SUPPLIES &amp; STATIONERY</v>
          </cell>
        </row>
        <row r="6755">
          <cell r="A6755" t="str">
            <v>3401.2230.325***</v>
          </cell>
          <cell r="B6755">
            <v>8</v>
          </cell>
          <cell r="C6755" t="str">
            <v>GENERAL OPERATING EXP</v>
          </cell>
        </row>
        <row r="6756">
          <cell r="A6756" t="str">
            <v>3401.2230.330***</v>
          </cell>
          <cell r="B6756">
            <v>8</v>
          </cell>
          <cell r="C6756" t="str">
            <v>STAMP DUTY</v>
          </cell>
        </row>
        <row r="6757">
          <cell r="A6757" t="str">
            <v>3401.2230.335***</v>
          </cell>
          <cell r="B6757">
            <v>8</v>
          </cell>
          <cell r="C6757" t="str">
            <v>SERVICE EXPENSE</v>
          </cell>
        </row>
        <row r="6758">
          <cell r="A6758" t="str">
            <v>3401.2230.340***</v>
          </cell>
          <cell r="B6758">
            <v>8</v>
          </cell>
          <cell r="C6758" t="str">
            <v>TELEPHONE/FAX</v>
          </cell>
        </row>
        <row r="6759">
          <cell r="A6759" t="str">
            <v>3401.2230.350***</v>
          </cell>
          <cell r="B6759">
            <v>8</v>
          </cell>
          <cell r="C6759" t="str">
            <v>MTR VEHICLE EXP-DEPRC</v>
          </cell>
        </row>
        <row r="6760">
          <cell r="A6760" t="str">
            <v>3401.2230.360***</v>
          </cell>
          <cell r="B6760">
            <v>8</v>
          </cell>
          <cell r="C6760" t="str">
            <v>MTR VEHICLE EXP - INS</v>
          </cell>
        </row>
        <row r="6761">
          <cell r="A6761" t="str">
            <v>3401.2230.370***</v>
          </cell>
          <cell r="B6761">
            <v>8</v>
          </cell>
          <cell r="C6761" t="str">
            <v>MTR VEHICLE EXP-RUNNI</v>
          </cell>
        </row>
        <row r="6762">
          <cell r="A6762" t="str">
            <v>3401.2230.380***</v>
          </cell>
          <cell r="B6762">
            <v>8</v>
          </cell>
          <cell r="C6762" t="str">
            <v>MTR VEHICLE EXP - REN</v>
          </cell>
        </row>
        <row r="6763">
          <cell r="A6763" t="str">
            <v>3401.2230.381***</v>
          </cell>
          <cell r="B6763">
            <v>8</v>
          </cell>
          <cell r="C6763" t="str">
            <v>VAT NON CREDITABLE</v>
          </cell>
        </row>
        <row r="6764">
          <cell r="A6764" t="str">
            <v>3401.2230.390***</v>
          </cell>
          <cell r="B6764">
            <v>8</v>
          </cell>
          <cell r="C6764" t="str">
            <v>MTR VEHICLE EXP - CAR</v>
          </cell>
        </row>
        <row r="6765">
          <cell r="A6765" t="str">
            <v>3401.2230.400***</v>
          </cell>
          <cell r="B6765">
            <v>8</v>
          </cell>
          <cell r="C6765" t="str">
            <v>SUBSCRIPTION</v>
          </cell>
        </row>
        <row r="6766">
          <cell r="A6766" t="str">
            <v>3401.2230.410***</v>
          </cell>
          <cell r="B6766">
            <v>8</v>
          </cell>
          <cell r="C6766" t="str">
            <v>AUDIT FEE</v>
          </cell>
        </row>
        <row r="6767">
          <cell r="A6767" t="str">
            <v>3401.2230.420***</v>
          </cell>
          <cell r="B6767">
            <v>8</v>
          </cell>
          <cell r="C6767" t="str">
            <v>HALAL/ISO SURVEILANCE</v>
          </cell>
        </row>
        <row r="6768">
          <cell r="A6768" t="str">
            <v>3401.2230.430***</v>
          </cell>
          <cell r="B6768">
            <v>8</v>
          </cell>
          <cell r="C6768" t="str">
            <v>PROFESSIONAL FEE</v>
          </cell>
          <cell r="F6768">
            <v>30007843.460000001</v>
          </cell>
          <cell r="G6768">
            <v>30007843.460000001</v>
          </cell>
        </row>
        <row r="6769">
          <cell r="A6769" t="str">
            <v>3401.2230.440***</v>
          </cell>
          <cell r="B6769">
            <v>8</v>
          </cell>
          <cell r="C6769" t="str">
            <v>MEETING</v>
          </cell>
        </row>
        <row r="6770">
          <cell r="A6770" t="str">
            <v>3401.2230.450***</v>
          </cell>
          <cell r="B6770">
            <v>8</v>
          </cell>
          <cell r="C6770" t="str">
            <v>SURVEY</v>
          </cell>
        </row>
        <row r="6771">
          <cell r="A6771" t="str">
            <v>3401.2230.460***</v>
          </cell>
          <cell r="B6771">
            <v>8</v>
          </cell>
          <cell r="C6771" t="str">
            <v>FACILITATION</v>
          </cell>
        </row>
        <row r="6772">
          <cell r="A6772" t="str">
            <v>3401.2230.461***</v>
          </cell>
          <cell r="B6772">
            <v>8</v>
          </cell>
          <cell r="C6772" t="str">
            <v>DONATION &amp; CONTRIBUTI</v>
          </cell>
        </row>
        <row r="6773">
          <cell r="A6773" t="str">
            <v>3401.2230.470***</v>
          </cell>
          <cell r="B6773">
            <v>8</v>
          </cell>
          <cell r="C6773" t="str">
            <v>SHORTAGE &amp; SPLAGE - R</v>
          </cell>
        </row>
        <row r="6774">
          <cell r="A6774" t="str">
            <v>3401.2230.480***</v>
          </cell>
          <cell r="B6774">
            <v>8</v>
          </cell>
          <cell r="C6774" t="str">
            <v>REPAIRS &amp; MAINTENANCE</v>
          </cell>
        </row>
        <row r="6775">
          <cell r="A6775" t="str">
            <v>3401.2230.481***</v>
          </cell>
          <cell r="B6775">
            <v>9</v>
          </cell>
          <cell r="C6775" t="str">
            <v>REPAIRS &amp; MAINTENANCE</v>
          </cell>
        </row>
        <row r="6776">
          <cell r="A6776" t="str">
            <v>3401.2230.482***</v>
          </cell>
          <cell r="B6776">
            <v>9</v>
          </cell>
          <cell r="C6776" t="str">
            <v>REPAIRS &amp; MAINTENANCE</v>
          </cell>
        </row>
        <row r="6777">
          <cell r="A6777" t="str">
            <v>3401.2230.483***</v>
          </cell>
          <cell r="B6777">
            <v>9</v>
          </cell>
          <cell r="C6777" t="str">
            <v>REPAIRS &amp; MAINTENANCE</v>
          </cell>
        </row>
        <row r="6778">
          <cell r="A6778" t="str">
            <v>3401.2230.490***</v>
          </cell>
          <cell r="B6778">
            <v>8</v>
          </cell>
          <cell r="C6778" t="str">
            <v>COMPUTER SOFTWARE</v>
          </cell>
        </row>
        <row r="6779">
          <cell r="A6779" t="str">
            <v>3401.2230.495***</v>
          </cell>
          <cell r="B6779">
            <v>8</v>
          </cell>
          <cell r="C6779" t="str">
            <v>COMPUTER HARDWARE</v>
          </cell>
        </row>
        <row r="6780">
          <cell r="A6780" t="str">
            <v>3401.2230.500***</v>
          </cell>
          <cell r="B6780">
            <v>8</v>
          </cell>
          <cell r="C6780" t="str">
            <v>SYSTEMS SUPPORT</v>
          </cell>
        </row>
        <row r="6781">
          <cell r="A6781" t="str">
            <v>3401.2230.510***</v>
          </cell>
          <cell r="B6781">
            <v>8</v>
          </cell>
          <cell r="C6781" t="str">
            <v>FREIGHT, COURIER EXPE</v>
          </cell>
        </row>
        <row r="6782">
          <cell r="A6782" t="str">
            <v>3401.2230.520***</v>
          </cell>
          <cell r="B6782">
            <v>8</v>
          </cell>
          <cell r="C6782" t="str">
            <v>PRODUCT SAMPLES</v>
          </cell>
        </row>
        <row r="6783">
          <cell r="A6783" t="str">
            <v>3401.2230.530***</v>
          </cell>
          <cell r="B6783">
            <v>8</v>
          </cell>
          <cell r="C6783" t="str">
            <v>PRODUCT TESTING/ANALY</v>
          </cell>
        </row>
        <row r="6784">
          <cell r="A6784" t="str">
            <v>3401.2230.540***</v>
          </cell>
          <cell r="B6784">
            <v>8</v>
          </cell>
          <cell r="C6784" t="str">
            <v>SWAB TEST</v>
          </cell>
        </row>
        <row r="6785">
          <cell r="A6785" t="str">
            <v>3401.2230.550***</v>
          </cell>
          <cell r="B6785">
            <v>8</v>
          </cell>
          <cell r="C6785" t="str">
            <v>WATER ANALYSIS</v>
          </cell>
        </row>
        <row r="6786">
          <cell r="A6786" t="str">
            <v>3401.2230.560***</v>
          </cell>
          <cell r="B6786">
            <v>8</v>
          </cell>
          <cell r="C6786" t="str">
            <v>PEST CONTROL</v>
          </cell>
        </row>
        <row r="6787">
          <cell r="A6787" t="str">
            <v>3401.2230.570***</v>
          </cell>
          <cell r="B6787">
            <v>8</v>
          </cell>
          <cell r="C6787" t="str">
            <v>FUMIGATION</v>
          </cell>
        </row>
        <row r="6788">
          <cell r="F6788" t="str">
            <v>P</v>
          </cell>
          <cell r="G6788" t="str">
            <v>age      -      116</v>
          </cell>
        </row>
        <row r="6789">
          <cell r="C6789" t="str">
            <v>Trial B</v>
          </cell>
          <cell r="D6789" t="str">
            <v>alance By Object Acc</v>
          </cell>
          <cell r="E6789" t="str">
            <v>ount</v>
          </cell>
          <cell r="F6789" t="str">
            <v>D</v>
          </cell>
          <cell r="G6789" t="str">
            <v>ate      - 15/08/06</v>
          </cell>
        </row>
        <row r="6790">
          <cell r="D6790" t="str">
            <v>As of July 29,2006</v>
          </cell>
          <cell r="F6790" t="str">
            <v>A</v>
          </cell>
          <cell r="G6790" t="str">
            <v>s Of     - 29/07/06</v>
          </cell>
        </row>
        <row r="6791">
          <cell r="A6791" t="str">
            <v>Account Codes</v>
          </cell>
          <cell r="B6791" t="str">
            <v>L</v>
          </cell>
          <cell r="C6791" t="str">
            <v>Description</v>
          </cell>
          <cell r="D6791" t="str">
            <v>Prior Year-End</v>
          </cell>
          <cell r="E6791" t="str">
            <v>. . . .Posti</v>
          </cell>
          <cell r="F6791" t="str">
            <v>ngs. . . .</v>
          </cell>
          <cell r="G6791" t="str">
            <v>Current</v>
          </cell>
        </row>
        <row r="6792">
          <cell r="B6792" t="str">
            <v>D</v>
          </cell>
          <cell r="D6792" t="str">
            <v>Balance</v>
          </cell>
          <cell r="E6792" t="str">
            <v>This Period</v>
          </cell>
          <cell r="F6792" t="str">
            <v>Year-To-Date</v>
          </cell>
          <cell r="G6792" t="str">
            <v>Balance</v>
          </cell>
        </row>
        <row r="6793">
          <cell r="A6793" t="str">
            <v>----------------------</v>
          </cell>
          <cell r="B6793" t="str">
            <v>---- -</v>
          </cell>
          <cell r="C6793" t="str">
            <v>---------------------</v>
          </cell>
          <cell r="D6793" t="str">
            <v>-------------------</v>
          </cell>
          <cell r="E6793" t="str">
            <v>-------------------</v>
          </cell>
          <cell r="F6793" t="str">
            <v>-------------------</v>
          </cell>
          <cell r="G6793" t="str">
            <v>-------------------</v>
          </cell>
        </row>
        <row r="6794">
          <cell r="A6794" t="str">
            <v>3401.2230.580***</v>
          </cell>
          <cell r="B6794">
            <v>8</v>
          </cell>
          <cell r="C6794" t="str">
            <v>REGISTRATION/LICENSE</v>
          </cell>
        </row>
        <row r="6795">
          <cell r="A6795" t="str">
            <v>3401.2230.590***</v>
          </cell>
          <cell r="B6795">
            <v>8</v>
          </cell>
          <cell r="C6795" t="str">
            <v>RENTALS</v>
          </cell>
        </row>
        <row r="6796">
          <cell r="A6796" t="str">
            <v>3401.2230.600***</v>
          </cell>
          <cell r="B6796">
            <v>8</v>
          </cell>
          <cell r="C6796" t="str">
            <v>UTILITIES</v>
          </cell>
        </row>
        <row r="6797">
          <cell r="A6797" t="str">
            <v>3401.2230.610***</v>
          </cell>
          <cell r="B6797">
            <v>8</v>
          </cell>
          <cell r="C6797" t="str">
            <v>MINOR CAPITAL</v>
          </cell>
        </row>
        <row r="6798">
          <cell r="A6798" t="str">
            <v>3401.2230.620***</v>
          </cell>
          <cell r="B6798">
            <v>8</v>
          </cell>
          <cell r="C6798" t="str">
            <v>PROPERTY TAXES</v>
          </cell>
        </row>
        <row r="6799">
          <cell r="A6799" t="str">
            <v>3401.2230.630***</v>
          </cell>
          <cell r="B6799">
            <v>8</v>
          </cell>
          <cell r="C6799" t="str">
            <v>BANK CHARGES</v>
          </cell>
        </row>
        <row r="6800">
          <cell r="A6800" t="str">
            <v>3401.2230.640***</v>
          </cell>
          <cell r="B6800">
            <v>8</v>
          </cell>
          <cell r="C6800" t="str">
            <v>PENALTY</v>
          </cell>
        </row>
        <row r="6801">
          <cell r="A6801" t="str">
            <v>3401.2230.650***</v>
          </cell>
          <cell r="B6801">
            <v>8</v>
          </cell>
          <cell r="C6801" t="str">
            <v>CORPORATE PUBLICITY</v>
          </cell>
        </row>
        <row r="6802">
          <cell r="A6802" t="str">
            <v>3401.2230.660***</v>
          </cell>
          <cell r="B6802">
            <v>8</v>
          </cell>
          <cell r="C6802" t="str">
            <v>TRANSPORTATION - NON</v>
          </cell>
        </row>
        <row r="6803">
          <cell r="A6803" t="str">
            <v>3401.2230.665***</v>
          </cell>
          <cell r="B6803">
            <v>8</v>
          </cell>
          <cell r="C6803" t="str">
            <v>TRANSPORTATION DIFFER</v>
          </cell>
        </row>
        <row r="6804">
          <cell r="A6804" t="str">
            <v>3401.2230.670***</v>
          </cell>
          <cell r="B6804">
            <v>8</v>
          </cell>
          <cell r="C6804" t="str">
            <v>GENERAL INSURANCE - E</v>
          </cell>
        </row>
        <row r="6805">
          <cell r="A6805" t="str">
            <v>3401.2230.675***</v>
          </cell>
          <cell r="B6805">
            <v>8</v>
          </cell>
          <cell r="C6805" t="str">
            <v>MARINE CARGO INSURANC</v>
          </cell>
        </row>
        <row r="6806">
          <cell r="A6806" t="str">
            <v>3401.2230.676***</v>
          </cell>
          <cell r="B6806">
            <v>8</v>
          </cell>
          <cell r="C6806" t="str">
            <v>FINISHED GOODS DESTRU</v>
          </cell>
        </row>
        <row r="6807">
          <cell r="A6807" t="str">
            <v>3401.2230.680***</v>
          </cell>
          <cell r="B6807">
            <v>8</v>
          </cell>
          <cell r="C6807" t="str">
            <v>DEPRECIATION</v>
          </cell>
        </row>
        <row r="6808">
          <cell r="A6808" t="str">
            <v>3401.2230.685***</v>
          </cell>
          <cell r="B6808">
            <v>8</v>
          </cell>
          <cell r="C6808" t="str">
            <v>SPG SELLING</v>
          </cell>
        </row>
        <row r="6809">
          <cell r="A6809" t="str">
            <v>3401.2230.690***</v>
          </cell>
          <cell r="B6809">
            <v>8</v>
          </cell>
          <cell r="C6809" t="str">
            <v>MISCELLANEOUS</v>
          </cell>
        </row>
        <row r="6810">
          <cell r="A6810" t="str">
            <v>3401.2230.700***</v>
          </cell>
          <cell r="B6810">
            <v>8</v>
          </cell>
          <cell r="C6810" t="str">
            <v>OTHER EXPENSES</v>
          </cell>
        </row>
        <row r="6811">
          <cell r="A6811" t="str">
            <v>3401.2230.720***</v>
          </cell>
          <cell r="B6811">
            <v>8</v>
          </cell>
          <cell r="C6811" t="str">
            <v>MANAGEMENT SERVICE</v>
          </cell>
          <cell r="E6811">
            <v>298546421.75</v>
          </cell>
          <cell r="F6811">
            <v>2160559409.3600001</v>
          </cell>
          <cell r="G6811">
            <v>2160559409.3600001</v>
          </cell>
        </row>
        <row r="6812">
          <cell r="A6812">
            <v>3999.223</v>
          </cell>
          <cell r="B6812">
            <v>6</v>
          </cell>
          <cell r="C6812" t="str">
            <v>SALES DEPTMNT EXPENSE</v>
          </cell>
        </row>
        <row r="6813">
          <cell r="A6813" t="str">
            <v>9997.2230.050***</v>
          </cell>
          <cell r="B6813">
            <v>7</v>
          </cell>
          <cell r="C6813" t="str">
            <v>SALES DEPT. EXPENSE</v>
          </cell>
        </row>
        <row r="6814">
          <cell r="A6814" t="str">
            <v>9997.2230.100***</v>
          </cell>
          <cell r="B6814">
            <v>8</v>
          </cell>
          <cell r="C6814" t="str">
            <v>SAL &amp; WAGES - GROSS</v>
          </cell>
        </row>
        <row r="6815">
          <cell r="A6815" t="str">
            <v>9997.2230.110***</v>
          </cell>
          <cell r="B6815">
            <v>8</v>
          </cell>
          <cell r="C6815" t="str">
            <v>FIXED ALLOWANCE</v>
          </cell>
        </row>
        <row r="6816">
          <cell r="A6816" t="str">
            <v>9997.2230.120***</v>
          </cell>
          <cell r="B6816">
            <v>8</v>
          </cell>
          <cell r="C6816" t="str">
            <v>OVERTIME</v>
          </cell>
        </row>
        <row r="6817">
          <cell r="A6817" t="str">
            <v>9997.2230.130***</v>
          </cell>
          <cell r="B6817">
            <v>8</v>
          </cell>
          <cell r="C6817" t="str">
            <v>INCENTIVE</v>
          </cell>
        </row>
        <row r="6818">
          <cell r="A6818" t="str">
            <v>9997.2230.140***</v>
          </cell>
          <cell r="B6818">
            <v>8</v>
          </cell>
          <cell r="C6818" t="str">
            <v>THR</v>
          </cell>
        </row>
        <row r="6819">
          <cell r="A6819" t="str">
            <v>9997.2230.150***</v>
          </cell>
          <cell r="B6819">
            <v>8</v>
          </cell>
          <cell r="C6819" t="str">
            <v>BONUSES</v>
          </cell>
        </row>
        <row r="6820">
          <cell r="A6820" t="str">
            <v>9997.2230.160***</v>
          </cell>
          <cell r="B6820">
            <v>8</v>
          </cell>
          <cell r="C6820" t="str">
            <v>TEMPORARIES</v>
          </cell>
        </row>
        <row r="6821">
          <cell r="A6821" t="str">
            <v>9997.2230.170***</v>
          </cell>
          <cell r="B6821">
            <v>8</v>
          </cell>
          <cell r="C6821" t="str">
            <v>ASTEK</v>
          </cell>
        </row>
        <row r="6822">
          <cell r="A6822" t="str">
            <v>9997.2230.180***</v>
          </cell>
          <cell r="B6822">
            <v>8</v>
          </cell>
          <cell r="C6822" t="str">
            <v>GROUP LIFE INSURANCE</v>
          </cell>
        </row>
        <row r="6823">
          <cell r="A6823" t="str">
            <v>9997.2230.190***</v>
          </cell>
          <cell r="B6823">
            <v>8</v>
          </cell>
          <cell r="C6823" t="str">
            <v>HOSPITAL INSURANCE</v>
          </cell>
        </row>
        <row r="6824">
          <cell r="A6824" t="str">
            <v>9997.2230.200***</v>
          </cell>
          <cell r="B6824">
            <v>8</v>
          </cell>
          <cell r="C6824" t="str">
            <v>MEDICAL CLAIM</v>
          </cell>
        </row>
        <row r="6825">
          <cell r="A6825" t="str">
            <v>9997.2230.210***</v>
          </cell>
          <cell r="B6825">
            <v>8</v>
          </cell>
          <cell r="C6825" t="str">
            <v>MEALS &amp; ALLOWANCE</v>
          </cell>
        </row>
        <row r="6826">
          <cell r="A6826" t="str">
            <v>9997.2230.220***</v>
          </cell>
          <cell r="B6826">
            <v>8</v>
          </cell>
          <cell r="C6826" t="str">
            <v>TRANSATION ALLOWANCE</v>
          </cell>
        </row>
        <row r="6827">
          <cell r="A6827" t="str">
            <v>9997.2230.230***</v>
          </cell>
          <cell r="B6827">
            <v>8</v>
          </cell>
          <cell r="C6827" t="str">
            <v>TRAINING</v>
          </cell>
        </row>
        <row r="6828">
          <cell r="A6828" t="str">
            <v>9997.2230.240***</v>
          </cell>
          <cell r="B6828">
            <v>8</v>
          </cell>
          <cell r="C6828" t="str">
            <v>RECRUITMENT</v>
          </cell>
        </row>
        <row r="6829">
          <cell r="A6829" t="str">
            <v>9997.2230.250***</v>
          </cell>
          <cell r="B6829">
            <v>8</v>
          </cell>
          <cell r="C6829" t="str">
            <v>UNIFORM &amp; LAUNDRY</v>
          </cell>
        </row>
        <row r="6830">
          <cell r="A6830" t="str">
            <v>9997.2230.260***</v>
          </cell>
          <cell r="B6830">
            <v>8</v>
          </cell>
          <cell r="C6830" t="str">
            <v>RELOCATION EXPENSE</v>
          </cell>
        </row>
        <row r="6831">
          <cell r="A6831" t="str">
            <v>9997.2230.265***</v>
          </cell>
          <cell r="B6831">
            <v>8</v>
          </cell>
          <cell r="C6831" t="str">
            <v>RETIREMENT BENEFIT</v>
          </cell>
        </row>
        <row r="6832">
          <cell r="A6832" t="str">
            <v>9997.2230.270***</v>
          </cell>
          <cell r="B6832">
            <v>8</v>
          </cell>
          <cell r="C6832" t="str">
            <v>EMPLOYEE SOCIAL</v>
          </cell>
        </row>
        <row r="6833">
          <cell r="A6833" t="str">
            <v>9997.2230.280***</v>
          </cell>
          <cell r="B6833">
            <v>8</v>
          </cell>
          <cell r="C6833" t="str">
            <v>MEMBERSHIP</v>
          </cell>
        </row>
        <row r="6834">
          <cell r="A6834" t="str">
            <v>9997.2230.290***</v>
          </cell>
          <cell r="B6834">
            <v>8</v>
          </cell>
          <cell r="C6834" t="str">
            <v>TRAVEL FARE</v>
          </cell>
        </row>
        <row r="6835">
          <cell r="A6835" t="str">
            <v>9997.2230.300***</v>
          </cell>
          <cell r="B6835">
            <v>8</v>
          </cell>
          <cell r="C6835" t="str">
            <v>TRAVEL ACCOMMODATION</v>
          </cell>
        </row>
        <row r="6836">
          <cell r="A6836" t="str">
            <v>9997.2230.310***</v>
          </cell>
          <cell r="B6836">
            <v>8</v>
          </cell>
          <cell r="C6836" t="str">
            <v>ENTERTAINMENT</v>
          </cell>
        </row>
        <row r="6837">
          <cell r="A6837" t="str">
            <v>9997.2230.315***</v>
          </cell>
          <cell r="B6837">
            <v>8</v>
          </cell>
          <cell r="C6837" t="str">
            <v>OFFICE RENTAL</v>
          </cell>
        </row>
        <row r="6838">
          <cell r="A6838" t="str">
            <v>9997.2230.320***</v>
          </cell>
          <cell r="B6838">
            <v>8</v>
          </cell>
          <cell r="C6838" t="str">
            <v>SUPPLIES &amp; STATIONERY</v>
          </cell>
        </row>
        <row r="6839">
          <cell r="A6839" t="str">
            <v>9997.2230.325***</v>
          </cell>
          <cell r="B6839">
            <v>8</v>
          </cell>
          <cell r="C6839" t="str">
            <v>GENERAL OPERATING EXP</v>
          </cell>
        </row>
        <row r="6840">
          <cell r="A6840" t="str">
            <v>9997.2230.330***</v>
          </cell>
          <cell r="B6840">
            <v>8</v>
          </cell>
          <cell r="C6840" t="str">
            <v>POSTAGE</v>
          </cell>
        </row>
        <row r="6841">
          <cell r="A6841" t="str">
            <v>9997.2230.335***</v>
          </cell>
          <cell r="B6841">
            <v>8</v>
          </cell>
          <cell r="C6841" t="str">
            <v>SERVICE EXPENSE</v>
          </cell>
        </row>
        <row r="6842">
          <cell r="A6842" t="str">
            <v>9997.2230.340***</v>
          </cell>
          <cell r="B6842">
            <v>8</v>
          </cell>
          <cell r="C6842" t="str">
            <v>TELEPHONE/FAX</v>
          </cell>
        </row>
        <row r="6843">
          <cell r="A6843" t="str">
            <v>9997.2230.350***</v>
          </cell>
          <cell r="B6843">
            <v>8</v>
          </cell>
          <cell r="C6843" t="str">
            <v>MTR VEHICLE EXP-DEPRC</v>
          </cell>
        </row>
        <row r="6844">
          <cell r="A6844" t="str">
            <v>9997.2230.360***</v>
          </cell>
          <cell r="B6844">
            <v>8</v>
          </cell>
          <cell r="C6844" t="str">
            <v>MTR VEHICLE EXP - INS</v>
          </cell>
        </row>
        <row r="6845">
          <cell r="A6845" t="str">
            <v>9997.2230.370***</v>
          </cell>
          <cell r="B6845">
            <v>8</v>
          </cell>
          <cell r="C6845" t="str">
            <v>MTR VEHICLE EXP-RUNNI</v>
          </cell>
        </row>
        <row r="6846">
          <cell r="A6846" t="str">
            <v>9997.2230.380***</v>
          </cell>
          <cell r="B6846">
            <v>8</v>
          </cell>
          <cell r="C6846" t="str">
            <v>MTR VEHICLE EXP - REN</v>
          </cell>
        </row>
        <row r="6847">
          <cell r="F6847" t="str">
            <v>P</v>
          </cell>
          <cell r="G6847" t="str">
            <v>age      -      117</v>
          </cell>
        </row>
        <row r="6848">
          <cell r="C6848" t="str">
            <v>Trial B</v>
          </cell>
          <cell r="D6848" t="str">
            <v>alance By Object Acc</v>
          </cell>
          <cell r="E6848" t="str">
            <v>ount</v>
          </cell>
          <cell r="F6848" t="str">
            <v>D</v>
          </cell>
          <cell r="G6848" t="str">
            <v>ate      - 15/08/06</v>
          </cell>
        </row>
        <row r="6849">
          <cell r="D6849" t="str">
            <v>As of July 29,2006</v>
          </cell>
          <cell r="F6849" t="str">
            <v>A</v>
          </cell>
          <cell r="G6849" t="str">
            <v>s Of     - 29/07/06</v>
          </cell>
        </row>
        <row r="6850">
          <cell r="A6850" t="str">
            <v>Account Codes</v>
          </cell>
          <cell r="B6850" t="str">
            <v>L</v>
          </cell>
          <cell r="C6850" t="str">
            <v>Description</v>
          </cell>
          <cell r="D6850" t="str">
            <v>Prior Year-End</v>
          </cell>
          <cell r="E6850" t="str">
            <v>. . . .Posti</v>
          </cell>
          <cell r="F6850" t="str">
            <v>ngs. . . .</v>
          </cell>
          <cell r="G6850" t="str">
            <v>Current</v>
          </cell>
        </row>
        <row r="6851">
          <cell r="B6851" t="str">
            <v>D</v>
          </cell>
          <cell r="D6851" t="str">
            <v>Balance</v>
          </cell>
          <cell r="E6851" t="str">
            <v>This Period</v>
          </cell>
          <cell r="F6851" t="str">
            <v>Year-To-Date</v>
          </cell>
          <cell r="G6851" t="str">
            <v>Balance</v>
          </cell>
        </row>
        <row r="6852">
          <cell r="A6852" t="str">
            <v>----------------------</v>
          </cell>
          <cell r="B6852" t="str">
            <v>---- -</v>
          </cell>
          <cell r="C6852" t="str">
            <v>---------------------</v>
          </cell>
          <cell r="D6852" t="str">
            <v>-------------------</v>
          </cell>
          <cell r="E6852" t="str">
            <v>-------------------</v>
          </cell>
          <cell r="F6852" t="str">
            <v>-------------------</v>
          </cell>
          <cell r="G6852" t="str">
            <v>-------------------</v>
          </cell>
        </row>
        <row r="6853">
          <cell r="A6853" t="str">
            <v>9997.2230.390***</v>
          </cell>
          <cell r="B6853">
            <v>8</v>
          </cell>
          <cell r="C6853" t="str">
            <v>MTR VEHICLE EXP - CAR</v>
          </cell>
        </row>
        <row r="6854">
          <cell r="A6854" t="str">
            <v>9997.2230.400***</v>
          </cell>
          <cell r="B6854">
            <v>8</v>
          </cell>
          <cell r="C6854" t="str">
            <v>SUBSCRIPTION</v>
          </cell>
        </row>
        <row r="6855">
          <cell r="A6855" t="str">
            <v>9997.2230.410***</v>
          </cell>
          <cell r="B6855">
            <v>8</v>
          </cell>
          <cell r="C6855" t="str">
            <v>AUDIT FEE</v>
          </cell>
        </row>
        <row r="6856">
          <cell r="A6856" t="str">
            <v>9997.2230.420***</v>
          </cell>
          <cell r="B6856">
            <v>8</v>
          </cell>
          <cell r="C6856" t="str">
            <v>HALAL/ISO SURVEILANCE</v>
          </cell>
        </row>
        <row r="6857">
          <cell r="A6857" t="str">
            <v>9997.2230.430***</v>
          </cell>
          <cell r="B6857">
            <v>8</v>
          </cell>
          <cell r="C6857" t="str">
            <v>PROFESSIONAL FEE</v>
          </cell>
        </row>
        <row r="6858">
          <cell r="A6858" t="str">
            <v>9997.2230.440***</v>
          </cell>
          <cell r="B6858">
            <v>8</v>
          </cell>
          <cell r="C6858" t="str">
            <v>MEETING</v>
          </cell>
        </row>
        <row r="6859">
          <cell r="A6859" t="str">
            <v>9997.2230.450***</v>
          </cell>
          <cell r="B6859">
            <v>8</v>
          </cell>
          <cell r="C6859" t="str">
            <v>SURVEY</v>
          </cell>
        </row>
        <row r="6860">
          <cell r="A6860" t="str">
            <v>9997.2230.460***</v>
          </cell>
          <cell r="B6860">
            <v>8</v>
          </cell>
          <cell r="C6860" t="str">
            <v>DONATION &amp; FACILITATI</v>
          </cell>
        </row>
        <row r="6861">
          <cell r="A6861" t="str">
            <v>9997.2230.470***</v>
          </cell>
          <cell r="B6861">
            <v>8</v>
          </cell>
          <cell r="C6861" t="str">
            <v>SHORTAGE &amp; SPLAGE - R</v>
          </cell>
        </row>
        <row r="6862">
          <cell r="A6862" t="str">
            <v>9997.2230.480***</v>
          </cell>
          <cell r="B6862">
            <v>8</v>
          </cell>
          <cell r="C6862" t="str">
            <v>REPAIRS &amp; MAINTENANCE</v>
          </cell>
        </row>
        <row r="6863">
          <cell r="A6863" t="str">
            <v>9997.2230.481***</v>
          </cell>
          <cell r="B6863">
            <v>9</v>
          </cell>
          <cell r="C6863" t="str">
            <v>REPAIRS &amp; MAINTENANCE</v>
          </cell>
        </row>
        <row r="6864">
          <cell r="A6864" t="str">
            <v>9997.2230.482***</v>
          </cell>
          <cell r="B6864">
            <v>9</v>
          </cell>
          <cell r="C6864" t="str">
            <v>REPAIRS &amp; MAINTENANCE</v>
          </cell>
        </row>
        <row r="6865">
          <cell r="A6865" t="str">
            <v>9997.2230.483***</v>
          </cell>
          <cell r="B6865">
            <v>9</v>
          </cell>
          <cell r="C6865" t="str">
            <v>REPAIRS &amp; MAINTENANCE</v>
          </cell>
        </row>
        <row r="6866">
          <cell r="A6866" t="str">
            <v>9997.2230.490***</v>
          </cell>
          <cell r="B6866">
            <v>8</v>
          </cell>
          <cell r="C6866" t="str">
            <v>COMPUTER SOFTWARE</v>
          </cell>
        </row>
        <row r="6867">
          <cell r="A6867" t="str">
            <v>9997.2230.500***</v>
          </cell>
          <cell r="B6867">
            <v>8</v>
          </cell>
          <cell r="C6867" t="str">
            <v>SYSTEMS SUPPORT</v>
          </cell>
        </row>
        <row r="6868">
          <cell r="A6868" t="str">
            <v>9997.2230.510***</v>
          </cell>
          <cell r="B6868">
            <v>8</v>
          </cell>
          <cell r="C6868" t="str">
            <v>FREIGHT, COURIER EXPE</v>
          </cell>
        </row>
        <row r="6869">
          <cell r="A6869" t="str">
            <v>9997.2230.520***</v>
          </cell>
          <cell r="B6869">
            <v>8</v>
          </cell>
          <cell r="C6869" t="str">
            <v>PRODUCT SAMPLES</v>
          </cell>
        </row>
        <row r="6870">
          <cell r="A6870" t="str">
            <v>9997.2230.530***</v>
          </cell>
          <cell r="B6870">
            <v>8</v>
          </cell>
          <cell r="C6870" t="str">
            <v>PRODUCT TESTING/ANALY</v>
          </cell>
        </row>
        <row r="6871">
          <cell r="A6871" t="str">
            <v>9997.2230.540***</v>
          </cell>
          <cell r="B6871">
            <v>8</v>
          </cell>
          <cell r="C6871" t="str">
            <v>SWAB TEST</v>
          </cell>
        </row>
        <row r="6872">
          <cell r="A6872" t="str">
            <v>9997.2230.550***</v>
          </cell>
          <cell r="B6872">
            <v>8</v>
          </cell>
          <cell r="C6872" t="str">
            <v>WATER ANALYSIS</v>
          </cell>
        </row>
        <row r="6873">
          <cell r="A6873" t="str">
            <v>9997.2230.560***</v>
          </cell>
          <cell r="B6873">
            <v>8</v>
          </cell>
          <cell r="C6873" t="str">
            <v>PEST CONTROL</v>
          </cell>
        </row>
        <row r="6874">
          <cell r="A6874" t="str">
            <v>9997.2230.570***</v>
          </cell>
          <cell r="B6874">
            <v>8</v>
          </cell>
          <cell r="C6874" t="str">
            <v>FUMIGATION</v>
          </cell>
        </row>
        <row r="6875">
          <cell r="A6875" t="str">
            <v>9997.2230.580***</v>
          </cell>
          <cell r="B6875">
            <v>8</v>
          </cell>
          <cell r="C6875" t="str">
            <v>REGISTRATION/LICENSE</v>
          </cell>
        </row>
        <row r="6876">
          <cell r="A6876" t="str">
            <v>9997.2230.590***</v>
          </cell>
          <cell r="B6876">
            <v>8</v>
          </cell>
          <cell r="C6876" t="str">
            <v>RENTALS</v>
          </cell>
        </row>
        <row r="6877">
          <cell r="A6877" t="str">
            <v>9997.2230.600***</v>
          </cell>
          <cell r="B6877">
            <v>8</v>
          </cell>
          <cell r="C6877" t="str">
            <v>UTILITIES</v>
          </cell>
        </row>
        <row r="6878">
          <cell r="A6878" t="str">
            <v>9997.2230.610***</v>
          </cell>
          <cell r="B6878">
            <v>8</v>
          </cell>
          <cell r="C6878" t="str">
            <v>MINOR CAPITAL</v>
          </cell>
        </row>
        <row r="6879">
          <cell r="A6879" t="str">
            <v>9997.2230.620***</v>
          </cell>
          <cell r="B6879">
            <v>8</v>
          </cell>
          <cell r="C6879" t="str">
            <v>PROPERTY TAXES</v>
          </cell>
        </row>
        <row r="6880">
          <cell r="A6880" t="str">
            <v>9997.2230.630***</v>
          </cell>
          <cell r="B6880">
            <v>8</v>
          </cell>
          <cell r="C6880" t="str">
            <v>BANK CHARGES</v>
          </cell>
        </row>
        <row r="6881">
          <cell r="A6881" t="str">
            <v>9997.2230.640***</v>
          </cell>
          <cell r="B6881">
            <v>8</v>
          </cell>
          <cell r="C6881" t="str">
            <v>PENALTY</v>
          </cell>
        </row>
        <row r="6882">
          <cell r="A6882" t="str">
            <v>9997.2230.650***</v>
          </cell>
          <cell r="B6882">
            <v>8</v>
          </cell>
          <cell r="C6882" t="str">
            <v>CORPORATE PUBLICITY</v>
          </cell>
        </row>
        <row r="6883">
          <cell r="A6883" t="str">
            <v>9997.2230.660***</v>
          </cell>
          <cell r="B6883">
            <v>8</v>
          </cell>
          <cell r="C6883" t="str">
            <v>TRANSPORTATION - NON</v>
          </cell>
        </row>
        <row r="6884">
          <cell r="A6884" t="str">
            <v>9997.2230.670***</v>
          </cell>
          <cell r="B6884">
            <v>8</v>
          </cell>
          <cell r="C6884" t="str">
            <v>GENERAL INSURANCE - E</v>
          </cell>
        </row>
        <row r="6885">
          <cell r="A6885" t="str">
            <v>9997.2230.680***</v>
          </cell>
          <cell r="B6885">
            <v>8</v>
          </cell>
          <cell r="C6885" t="str">
            <v>DEPRECIATION</v>
          </cell>
        </row>
        <row r="6886">
          <cell r="A6886" t="str">
            <v>9997.2230.685***</v>
          </cell>
          <cell r="B6886">
            <v>8</v>
          </cell>
          <cell r="C6886" t="str">
            <v>SPG SELLING</v>
          </cell>
        </row>
        <row r="6887">
          <cell r="A6887" t="str">
            <v>9997.2230.690***</v>
          </cell>
          <cell r="B6887">
            <v>8</v>
          </cell>
          <cell r="C6887" t="str">
            <v>MISCELLANEOUS</v>
          </cell>
        </row>
        <row r="6888">
          <cell r="A6888" t="str">
            <v>9997.2230.720***</v>
          </cell>
          <cell r="B6888">
            <v>8</v>
          </cell>
          <cell r="C6888" t="str">
            <v>MANAGEMENT SERVICE</v>
          </cell>
        </row>
        <row r="6889">
          <cell r="A6889">
            <v>9999.223</v>
          </cell>
          <cell r="B6889">
            <v>6</v>
          </cell>
          <cell r="C6889" t="str">
            <v>MARKETING DEPTMNT EXP</v>
          </cell>
        </row>
        <row r="6890">
          <cell r="D6890" t="str">
            <v>-------------------</v>
          </cell>
        </row>
        <row r="6891">
          <cell r="D6891" t="str">
            <v>-------------------</v>
          </cell>
          <cell r="E6891" t="str">
            <v>-------------------</v>
          </cell>
          <cell r="F6891" t="str">
            <v>-------------------</v>
          </cell>
          <cell r="G6891" t="str">
            <v>-------------------</v>
          </cell>
        </row>
        <row r="6892">
          <cell r="B6892" t="str">
            <v>Obje</v>
          </cell>
          <cell r="C6892" t="str">
            <v>ct Account . . . . .</v>
          </cell>
          <cell r="E6892">
            <v>298546421.75</v>
          </cell>
          <cell r="F6892">
            <v>2190567252.8200002</v>
          </cell>
          <cell r="G6892">
            <v>2190567252.8200002</v>
          </cell>
        </row>
        <row r="6893">
          <cell r="A6893">
            <v>3999.2260000000001</v>
          </cell>
          <cell r="B6893">
            <v>5</v>
          </cell>
          <cell r="C6893" t="str">
            <v>ADMINISTRATION</v>
          </cell>
        </row>
        <row r="6894">
          <cell r="A6894">
            <v>9999.2260000000006</v>
          </cell>
          <cell r="B6894">
            <v>5</v>
          </cell>
          <cell r="C6894" t="str">
            <v>ADMINISTRATION</v>
          </cell>
        </row>
        <row r="6895">
          <cell r="D6895" t="str">
            <v>-------------------</v>
          </cell>
        </row>
        <row r="6896">
          <cell r="D6896" t="str">
            <v>-------------------</v>
          </cell>
          <cell r="E6896" t="str">
            <v>-------------------</v>
          </cell>
          <cell r="F6896" t="str">
            <v>-------------------</v>
          </cell>
          <cell r="G6896" t="str">
            <v>-------------------</v>
          </cell>
        </row>
        <row r="6897">
          <cell r="B6897" t="str">
            <v>Obje</v>
          </cell>
          <cell r="C6897" t="str">
            <v>ct Account . . . . .</v>
          </cell>
        </row>
        <row r="6898">
          <cell r="A6898" t="str">
            <v>3403.2260.050***</v>
          </cell>
          <cell r="B6898">
            <v>7</v>
          </cell>
          <cell r="C6898" t="str">
            <v>GENERAL ADMINISTRATIV</v>
          </cell>
        </row>
        <row r="6899">
          <cell r="A6899" t="str">
            <v>3403.2260.100***</v>
          </cell>
          <cell r="B6899">
            <v>8</v>
          </cell>
          <cell r="C6899" t="str">
            <v>SALARIES &amp; WAGES</v>
          </cell>
        </row>
        <row r="6900">
          <cell r="A6900" t="str">
            <v>3403.2260.110***</v>
          </cell>
          <cell r="B6900">
            <v>8</v>
          </cell>
          <cell r="C6900" t="str">
            <v>FIXED ALLOWANCE</v>
          </cell>
        </row>
        <row r="6901">
          <cell r="A6901" t="str">
            <v>3403.2260.120***</v>
          </cell>
          <cell r="B6901">
            <v>8</v>
          </cell>
          <cell r="C6901" t="str">
            <v>OVERTIME</v>
          </cell>
        </row>
        <row r="6902">
          <cell r="A6902" t="str">
            <v>3403.2260.125***</v>
          </cell>
          <cell r="B6902">
            <v>8</v>
          </cell>
          <cell r="C6902" t="str">
            <v>DUTY ALLOWANCE</v>
          </cell>
        </row>
        <row r="6903">
          <cell r="A6903" t="str">
            <v>3403.2260.130***</v>
          </cell>
          <cell r="B6903">
            <v>8</v>
          </cell>
          <cell r="C6903" t="str">
            <v>INCENTIVE</v>
          </cell>
        </row>
        <row r="6904">
          <cell r="A6904" t="str">
            <v>3403.2260.140***</v>
          </cell>
          <cell r="B6904">
            <v>8</v>
          </cell>
          <cell r="C6904" t="str">
            <v>THR</v>
          </cell>
        </row>
        <row r="6905">
          <cell r="A6905" t="str">
            <v>3403.2260.150***</v>
          </cell>
          <cell r="B6905">
            <v>8</v>
          </cell>
          <cell r="C6905" t="str">
            <v>BONUSES</v>
          </cell>
        </row>
        <row r="6906">
          <cell r="F6906" t="str">
            <v>P</v>
          </cell>
          <cell r="G6906" t="str">
            <v>age      -      118</v>
          </cell>
        </row>
        <row r="6907">
          <cell r="C6907" t="str">
            <v>Trial B</v>
          </cell>
          <cell r="D6907" t="str">
            <v>alance By Object Acc</v>
          </cell>
          <cell r="E6907" t="str">
            <v>ount</v>
          </cell>
          <cell r="F6907" t="str">
            <v>D</v>
          </cell>
          <cell r="G6907" t="str">
            <v>ate      - 15/08/06</v>
          </cell>
        </row>
        <row r="6908">
          <cell r="D6908" t="str">
            <v>As of July 29,2006</v>
          </cell>
          <cell r="F6908" t="str">
            <v>A</v>
          </cell>
          <cell r="G6908" t="str">
            <v>s Of     - 29/07/06</v>
          </cell>
        </row>
        <row r="6909">
          <cell r="A6909" t="str">
            <v>Account Codes</v>
          </cell>
          <cell r="B6909" t="str">
            <v>L</v>
          </cell>
          <cell r="C6909" t="str">
            <v>Description</v>
          </cell>
          <cell r="D6909" t="str">
            <v>Prior Year-End</v>
          </cell>
          <cell r="E6909" t="str">
            <v>. . . .Posti</v>
          </cell>
          <cell r="F6909" t="str">
            <v>ngs. . . .</v>
          </cell>
          <cell r="G6909" t="str">
            <v>Current</v>
          </cell>
        </row>
        <row r="6910">
          <cell r="B6910" t="str">
            <v>D</v>
          </cell>
          <cell r="D6910" t="str">
            <v>Balance</v>
          </cell>
          <cell r="E6910" t="str">
            <v>This Period</v>
          </cell>
          <cell r="F6910" t="str">
            <v>Year-To-Date</v>
          </cell>
          <cell r="G6910" t="str">
            <v>Balance</v>
          </cell>
        </row>
        <row r="6911">
          <cell r="A6911" t="str">
            <v>----------------------</v>
          </cell>
          <cell r="B6911" t="str">
            <v>---- -</v>
          </cell>
          <cell r="C6911" t="str">
            <v>---------------------</v>
          </cell>
          <cell r="D6911" t="str">
            <v>-------------------</v>
          </cell>
          <cell r="E6911" t="str">
            <v>-------------------</v>
          </cell>
          <cell r="F6911" t="str">
            <v>-------------------</v>
          </cell>
          <cell r="G6911" t="str">
            <v>-------------------</v>
          </cell>
        </row>
        <row r="6912">
          <cell r="A6912" t="str">
            <v>3403.2260.152***</v>
          </cell>
          <cell r="B6912">
            <v>8</v>
          </cell>
          <cell r="C6912" t="str">
            <v>SERVICE REWARD</v>
          </cell>
        </row>
        <row r="6913">
          <cell r="A6913" t="str">
            <v>3403.2260.155***</v>
          </cell>
          <cell r="B6913">
            <v>8</v>
          </cell>
          <cell r="C6913" t="str">
            <v>EXPAT BENEFIT</v>
          </cell>
        </row>
        <row r="6914">
          <cell r="A6914" t="str">
            <v>3403.2260.160***</v>
          </cell>
          <cell r="B6914">
            <v>8</v>
          </cell>
          <cell r="C6914" t="str">
            <v>TEMPORARIES</v>
          </cell>
        </row>
        <row r="6915">
          <cell r="A6915" t="str">
            <v>3403.2260.170***</v>
          </cell>
          <cell r="B6915">
            <v>8</v>
          </cell>
          <cell r="C6915" t="str">
            <v>ASTEK</v>
          </cell>
        </row>
        <row r="6916">
          <cell r="A6916" t="str">
            <v>3403.2260.172***</v>
          </cell>
          <cell r="B6916">
            <v>8</v>
          </cell>
          <cell r="C6916" t="str">
            <v>IURAN SPSI</v>
          </cell>
        </row>
        <row r="6917">
          <cell r="A6917" t="str">
            <v>3403.2260.180***</v>
          </cell>
          <cell r="B6917">
            <v>8</v>
          </cell>
          <cell r="C6917" t="str">
            <v>GROUP LIFE INSURANCE</v>
          </cell>
        </row>
        <row r="6918">
          <cell r="A6918" t="str">
            <v>3403.2260.190***</v>
          </cell>
          <cell r="B6918">
            <v>8</v>
          </cell>
          <cell r="C6918" t="str">
            <v>HOSPITAL INSURANCE</v>
          </cell>
        </row>
        <row r="6919">
          <cell r="A6919" t="str">
            <v>3403.2260.200***</v>
          </cell>
          <cell r="B6919">
            <v>8</v>
          </cell>
          <cell r="C6919" t="str">
            <v>MEDICAL CLAIM</v>
          </cell>
        </row>
        <row r="6920">
          <cell r="A6920" t="str">
            <v>3403.2260.210***</v>
          </cell>
          <cell r="B6920">
            <v>8</v>
          </cell>
          <cell r="C6920" t="str">
            <v>MEALS</v>
          </cell>
        </row>
        <row r="6921">
          <cell r="A6921" t="str">
            <v>3403.2260.211***</v>
          </cell>
          <cell r="B6921">
            <v>8</v>
          </cell>
          <cell r="C6921" t="str">
            <v>MEALS CANTEET</v>
          </cell>
        </row>
        <row r="6922">
          <cell r="A6922" t="str">
            <v>3403.2260.220***</v>
          </cell>
          <cell r="B6922">
            <v>8</v>
          </cell>
          <cell r="C6922" t="str">
            <v>TRANSPORTATION EXPENS</v>
          </cell>
        </row>
        <row r="6923">
          <cell r="A6923" t="str">
            <v>3403.2260.230***</v>
          </cell>
          <cell r="B6923">
            <v>8</v>
          </cell>
          <cell r="C6923" t="str">
            <v>TRAINING</v>
          </cell>
        </row>
        <row r="6924">
          <cell r="A6924" t="str">
            <v>3403.2260.235***</v>
          </cell>
          <cell r="B6924">
            <v>8</v>
          </cell>
          <cell r="C6924" t="str">
            <v>EDUCATION/TUITION FEE</v>
          </cell>
        </row>
        <row r="6925">
          <cell r="A6925" t="str">
            <v>3403.2260.240***</v>
          </cell>
          <cell r="B6925">
            <v>8</v>
          </cell>
          <cell r="C6925" t="str">
            <v>RECRUITMENT</v>
          </cell>
        </row>
        <row r="6926">
          <cell r="A6926" t="str">
            <v>3403.2260.250***</v>
          </cell>
          <cell r="B6926">
            <v>8</v>
          </cell>
          <cell r="C6926" t="str">
            <v>UNIFORM &amp; LAUNDRY</v>
          </cell>
        </row>
        <row r="6927">
          <cell r="A6927" t="str">
            <v>3403.2260.260***</v>
          </cell>
          <cell r="B6927">
            <v>8</v>
          </cell>
          <cell r="C6927" t="str">
            <v>RELOCATION EXPENSE</v>
          </cell>
        </row>
        <row r="6928">
          <cell r="A6928" t="str">
            <v>3403.2260.265***</v>
          </cell>
          <cell r="B6928">
            <v>8</v>
          </cell>
          <cell r="C6928" t="str">
            <v>RETIREMENT BENEFIT</v>
          </cell>
        </row>
        <row r="6929">
          <cell r="A6929" t="str">
            <v>3403.2260.266***</v>
          </cell>
          <cell r="B6929">
            <v>8</v>
          </cell>
          <cell r="C6929" t="str">
            <v>PENSION CONTRIBUTION</v>
          </cell>
        </row>
        <row r="6930">
          <cell r="A6930" t="str">
            <v>3403.2260.270***</v>
          </cell>
          <cell r="B6930">
            <v>8</v>
          </cell>
          <cell r="C6930" t="str">
            <v>EMPLOYEE SOCIAL</v>
          </cell>
        </row>
        <row r="6931">
          <cell r="A6931" t="str">
            <v>3403.2260.272***</v>
          </cell>
          <cell r="B6931">
            <v>8</v>
          </cell>
          <cell r="C6931" t="str">
            <v>GIFT</v>
          </cell>
        </row>
        <row r="6932">
          <cell r="A6932" t="str">
            <v>3403.2260.280***</v>
          </cell>
          <cell r="B6932">
            <v>8</v>
          </cell>
          <cell r="C6932" t="str">
            <v>MEMBERSHIP</v>
          </cell>
        </row>
        <row r="6933">
          <cell r="A6933" t="str">
            <v>3403.2260.290***</v>
          </cell>
          <cell r="B6933">
            <v>8</v>
          </cell>
          <cell r="C6933" t="str">
            <v>TRAVEL</v>
          </cell>
        </row>
        <row r="6934">
          <cell r="A6934" t="str">
            <v>3403.2260.300***</v>
          </cell>
          <cell r="B6934">
            <v>8</v>
          </cell>
          <cell r="C6934" t="str">
            <v>TRAVEL ACCOMMODATION</v>
          </cell>
        </row>
        <row r="6935">
          <cell r="A6935" t="str">
            <v>3403.2260.310***</v>
          </cell>
          <cell r="B6935">
            <v>8</v>
          </cell>
          <cell r="C6935" t="str">
            <v>ENTERTAINMENT</v>
          </cell>
        </row>
        <row r="6936">
          <cell r="A6936" t="str">
            <v>3403.2260.315***</v>
          </cell>
          <cell r="B6936">
            <v>8</v>
          </cell>
          <cell r="C6936" t="str">
            <v>OFFICE RENTAL</v>
          </cell>
        </row>
        <row r="6937">
          <cell r="A6937" t="str">
            <v>3403.2260.320***</v>
          </cell>
          <cell r="B6937">
            <v>8</v>
          </cell>
          <cell r="C6937" t="str">
            <v>SUPPLIES &amp; STATIONERY</v>
          </cell>
        </row>
        <row r="6938">
          <cell r="A6938" t="str">
            <v>3403.2260.325***</v>
          </cell>
          <cell r="B6938">
            <v>8</v>
          </cell>
          <cell r="C6938" t="str">
            <v>GENERAL OPERATING EXP</v>
          </cell>
        </row>
        <row r="6939">
          <cell r="A6939" t="str">
            <v>3403.2260.330***</v>
          </cell>
          <cell r="B6939">
            <v>8</v>
          </cell>
          <cell r="C6939" t="str">
            <v>STAMP DUTY</v>
          </cell>
        </row>
        <row r="6940">
          <cell r="A6940" t="str">
            <v>3403.2260.335***</v>
          </cell>
          <cell r="B6940">
            <v>8</v>
          </cell>
          <cell r="C6940" t="str">
            <v>SERVICE EXPENSE</v>
          </cell>
        </row>
        <row r="6941">
          <cell r="A6941" t="str">
            <v>3403.2260.340***</v>
          </cell>
          <cell r="B6941">
            <v>8</v>
          </cell>
          <cell r="C6941" t="str">
            <v>TELEPHONE/FAX</v>
          </cell>
        </row>
        <row r="6942">
          <cell r="A6942" t="str">
            <v>3403.2260.350***</v>
          </cell>
          <cell r="B6942">
            <v>8</v>
          </cell>
          <cell r="C6942" t="str">
            <v>MTR VEHICLE EXP-DEPRC</v>
          </cell>
        </row>
        <row r="6943">
          <cell r="A6943" t="str">
            <v>3403.2260.360***</v>
          </cell>
          <cell r="B6943">
            <v>8</v>
          </cell>
          <cell r="C6943" t="str">
            <v>MTR VEHICLE EXP - INS</v>
          </cell>
        </row>
        <row r="6944">
          <cell r="A6944" t="str">
            <v>3403.2260.370***</v>
          </cell>
          <cell r="B6944">
            <v>8</v>
          </cell>
          <cell r="C6944" t="str">
            <v>MTR VEHICLE EXP-RUNNI</v>
          </cell>
        </row>
        <row r="6945">
          <cell r="A6945" t="str">
            <v>3403.2260.380***</v>
          </cell>
          <cell r="B6945">
            <v>8</v>
          </cell>
          <cell r="C6945" t="str">
            <v>MTR VEHICLE EXP - REN</v>
          </cell>
        </row>
        <row r="6946">
          <cell r="A6946" t="str">
            <v>3403.2260.390***</v>
          </cell>
          <cell r="B6946">
            <v>8</v>
          </cell>
          <cell r="C6946" t="str">
            <v>MTR VEHICLE EXP - CAR</v>
          </cell>
        </row>
        <row r="6947">
          <cell r="A6947" t="str">
            <v>3403.2260.400***</v>
          </cell>
          <cell r="B6947">
            <v>8</v>
          </cell>
          <cell r="C6947" t="str">
            <v>SUBSCRIPTION</v>
          </cell>
        </row>
        <row r="6948">
          <cell r="A6948" t="str">
            <v>3403.2260.410***</v>
          </cell>
          <cell r="B6948">
            <v>8</v>
          </cell>
          <cell r="C6948" t="str">
            <v>AUDIT FEE</v>
          </cell>
        </row>
        <row r="6949">
          <cell r="A6949" t="str">
            <v>3403.2260.420***</v>
          </cell>
          <cell r="B6949">
            <v>8</v>
          </cell>
          <cell r="C6949" t="str">
            <v>HALAL/ISO SURVEILANCE</v>
          </cell>
        </row>
        <row r="6950">
          <cell r="A6950" t="str">
            <v>3403.2260.430***</v>
          </cell>
          <cell r="B6950">
            <v>8</v>
          </cell>
          <cell r="C6950" t="str">
            <v>PROFESSIONAL FEE</v>
          </cell>
          <cell r="F6950">
            <v>50070988.420000002</v>
          </cell>
          <cell r="G6950">
            <v>50070988.420000002</v>
          </cell>
        </row>
        <row r="6951">
          <cell r="A6951" t="str">
            <v>3403.2260.440***</v>
          </cell>
          <cell r="B6951">
            <v>8</v>
          </cell>
          <cell r="C6951" t="str">
            <v>MEETING</v>
          </cell>
        </row>
        <row r="6952">
          <cell r="A6952" t="str">
            <v>3403.2260.450***</v>
          </cell>
          <cell r="B6952">
            <v>8</v>
          </cell>
          <cell r="C6952" t="str">
            <v>SURVEY</v>
          </cell>
        </row>
        <row r="6953">
          <cell r="A6953" t="str">
            <v>3403.2260.460***</v>
          </cell>
          <cell r="B6953">
            <v>8</v>
          </cell>
          <cell r="C6953" t="str">
            <v>FACILITATION</v>
          </cell>
        </row>
        <row r="6954">
          <cell r="A6954" t="str">
            <v>3403.2260.461***</v>
          </cell>
          <cell r="B6954">
            <v>8</v>
          </cell>
          <cell r="C6954" t="str">
            <v>DONATION &amp; CONTRIBUTI</v>
          </cell>
          <cell r="F6954">
            <v>54124000</v>
          </cell>
          <cell r="G6954">
            <v>54124000</v>
          </cell>
        </row>
        <row r="6955">
          <cell r="A6955" t="str">
            <v>3403.2260.470***</v>
          </cell>
          <cell r="B6955">
            <v>8</v>
          </cell>
          <cell r="C6955" t="str">
            <v>SHORTAGE &amp; SPLAGE - R</v>
          </cell>
        </row>
        <row r="6956">
          <cell r="A6956" t="str">
            <v>3403.2260.480***</v>
          </cell>
          <cell r="B6956">
            <v>8</v>
          </cell>
          <cell r="C6956" t="str">
            <v>REPAIRS &amp; MAINTENANCE</v>
          </cell>
        </row>
        <row r="6957">
          <cell r="A6957" t="str">
            <v>3403.2260.481***</v>
          </cell>
          <cell r="B6957">
            <v>9</v>
          </cell>
          <cell r="C6957" t="str">
            <v>REPAIRS &amp; MAINTENANCE</v>
          </cell>
        </row>
        <row r="6958">
          <cell r="A6958" t="str">
            <v>3403.2260.482***</v>
          </cell>
          <cell r="B6958">
            <v>9</v>
          </cell>
          <cell r="C6958" t="str">
            <v>REPAIRS &amp; MAINTENANCE</v>
          </cell>
        </row>
        <row r="6959">
          <cell r="A6959" t="str">
            <v>3403.2260.483***</v>
          </cell>
          <cell r="B6959">
            <v>9</v>
          </cell>
          <cell r="C6959" t="str">
            <v>REPAIRS &amp; MAINTENANCE</v>
          </cell>
        </row>
        <row r="6960">
          <cell r="A6960" t="str">
            <v>3403.2260.490***</v>
          </cell>
          <cell r="B6960">
            <v>8</v>
          </cell>
          <cell r="C6960" t="str">
            <v>COMPUTER SOFTWARE</v>
          </cell>
        </row>
        <row r="6961">
          <cell r="A6961" t="str">
            <v>3403.2260.495***</v>
          </cell>
          <cell r="B6961">
            <v>8</v>
          </cell>
          <cell r="C6961" t="str">
            <v>COMPUTER HARDWARE</v>
          </cell>
        </row>
        <row r="6962">
          <cell r="A6962" t="str">
            <v>3403.2260.500***</v>
          </cell>
          <cell r="B6962">
            <v>8</v>
          </cell>
          <cell r="C6962" t="str">
            <v>SYSTEMS SUPPORT</v>
          </cell>
        </row>
        <row r="6963">
          <cell r="A6963" t="str">
            <v>3403.2260.510***</v>
          </cell>
          <cell r="B6963">
            <v>8</v>
          </cell>
          <cell r="C6963" t="str">
            <v>FREIGHT, COURIER EXPE</v>
          </cell>
        </row>
        <row r="6964">
          <cell r="A6964" t="str">
            <v>3403.2260.520***</v>
          </cell>
          <cell r="B6964">
            <v>8</v>
          </cell>
          <cell r="C6964" t="str">
            <v>PRODUCT SAMPLES</v>
          </cell>
        </row>
        <row r="6965">
          <cell r="F6965" t="str">
            <v>P</v>
          </cell>
          <cell r="G6965" t="str">
            <v>age      -      119</v>
          </cell>
        </row>
        <row r="6966">
          <cell r="C6966" t="str">
            <v>Trial B</v>
          </cell>
          <cell r="D6966" t="str">
            <v>alance By Object Acc</v>
          </cell>
          <cell r="E6966" t="str">
            <v>ount</v>
          </cell>
          <cell r="F6966" t="str">
            <v>D</v>
          </cell>
          <cell r="G6966" t="str">
            <v>ate      - 15/08/06</v>
          </cell>
        </row>
        <row r="6967">
          <cell r="D6967" t="str">
            <v>As of July 29,2006</v>
          </cell>
          <cell r="F6967" t="str">
            <v>A</v>
          </cell>
          <cell r="G6967" t="str">
            <v>s Of     - 29/07/06</v>
          </cell>
        </row>
        <row r="6968">
          <cell r="A6968" t="str">
            <v>Account Codes</v>
          </cell>
          <cell r="B6968" t="str">
            <v>L</v>
          </cell>
          <cell r="C6968" t="str">
            <v>Description</v>
          </cell>
          <cell r="D6968" t="str">
            <v>Prior Year-End</v>
          </cell>
          <cell r="E6968" t="str">
            <v>. . . .Posti</v>
          </cell>
          <cell r="F6968" t="str">
            <v>ngs. . . .</v>
          </cell>
          <cell r="G6968" t="str">
            <v>Current</v>
          </cell>
        </row>
        <row r="6969">
          <cell r="B6969" t="str">
            <v>D</v>
          </cell>
          <cell r="D6969" t="str">
            <v>Balance</v>
          </cell>
          <cell r="E6969" t="str">
            <v>This Period</v>
          </cell>
          <cell r="F6969" t="str">
            <v>Year-To-Date</v>
          </cell>
          <cell r="G6969" t="str">
            <v>Balance</v>
          </cell>
        </row>
        <row r="6970">
          <cell r="A6970" t="str">
            <v>----------------------</v>
          </cell>
          <cell r="B6970" t="str">
            <v>---- -</v>
          </cell>
          <cell r="C6970" t="str">
            <v>---------------------</v>
          </cell>
          <cell r="D6970" t="str">
            <v>-------------------</v>
          </cell>
          <cell r="E6970" t="str">
            <v>-------------------</v>
          </cell>
          <cell r="F6970" t="str">
            <v>-------------------</v>
          </cell>
          <cell r="G6970" t="str">
            <v>-------------------</v>
          </cell>
        </row>
        <row r="6971">
          <cell r="A6971" t="str">
            <v>3403.2260.530***</v>
          </cell>
          <cell r="B6971">
            <v>8</v>
          </cell>
          <cell r="C6971" t="str">
            <v>PRODUCT TESTING/ANALY</v>
          </cell>
        </row>
        <row r="6972">
          <cell r="A6972" t="str">
            <v>3403.2260.540***</v>
          </cell>
          <cell r="B6972">
            <v>8</v>
          </cell>
          <cell r="C6972" t="str">
            <v>SWAB TEST</v>
          </cell>
        </row>
        <row r="6973">
          <cell r="A6973" t="str">
            <v>3403.2260.550***</v>
          </cell>
          <cell r="B6973">
            <v>8</v>
          </cell>
          <cell r="C6973" t="str">
            <v>WATER ANALYSIS</v>
          </cell>
        </row>
        <row r="6974">
          <cell r="A6974" t="str">
            <v>3403.2260.560***</v>
          </cell>
          <cell r="B6974">
            <v>8</v>
          </cell>
          <cell r="C6974" t="str">
            <v>PEST CONTROL</v>
          </cell>
        </row>
        <row r="6975">
          <cell r="A6975" t="str">
            <v>3403.2260.570***</v>
          </cell>
          <cell r="B6975">
            <v>8</v>
          </cell>
          <cell r="C6975" t="str">
            <v>FUMIGATION</v>
          </cell>
        </row>
        <row r="6976">
          <cell r="A6976" t="str">
            <v>3403.2260.580***</v>
          </cell>
          <cell r="B6976">
            <v>8</v>
          </cell>
          <cell r="C6976" t="str">
            <v>REGISTRATION/LICENSE</v>
          </cell>
        </row>
        <row r="6977">
          <cell r="A6977" t="str">
            <v>3403.2260.590***</v>
          </cell>
          <cell r="B6977">
            <v>8</v>
          </cell>
          <cell r="C6977" t="str">
            <v>RENTALS</v>
          </cell>
        </row>
        <row r="6978">
          <cell r="A6978" t="str">
            <v>3403.2260.600***</v>
          </cell>
          <cell r="B6978">
            <v>8</v>
          </cell>
          <cell r="C6978" t="str">
            <v>UTILITIES</v>
          </cell>
        </row>
        <row r="6979">
          <cell r="A6979" t="str">
            <v>3403.2260.610***</v>
          </cell>
          <cell r="B6979">
            <v>8</v>
          </cell>
          <cell r="C6979" t="str">
            <v>MINOR CAPITAL</v>
          </cell>
        </row>
        <row r="6980">
          <cell r="A6980" t="str">
            <v>3403.2260.620***</v>
          </cell>
          <cell r="B6980">
            <v>8</v>
          </cell>
          <cell r="C6980" t="str">
            <v>PROPERTY TAXES</v>
          </cell>
        </row>
        <row r="6981">
          <cell r="A6981" t="str">
            <v>3403.2260.630***</v>
          </cell>
          <cell r="B6981">
            <v>8</v>
          </cell>
          <cell r="C6981" t="str">
            <v>BANK CHARGES</v>
          </cell>
        </row>
        <row r="6982">
          <cell r="A6982" t="str">
            <v>3403.2260.640***</v>
          </cell>
          <cell r="B6982">
            <v>8</v>
          </cell>
          <cell r="C6982" t="str">
            <v>PENALTY</v>
          </cell>
        </row>
        <row r="6983">
          <cell r="A6983" t="str">
            <v>3403.2260.650***</v>
          </cell>
          <cell r="B6983">
            <v>8</v>
          </cell>
          <cell r="C6983" t="str">
            <v>CORPORATE PUBLICITY</v>
          </cell>
        </row>
        <row r="6984">
          <cell r="A6984" t="str">
            <v>3403.2260.660***</v>
          </cell>
          <cell r="B6984">
            <v>8</v>
          </cell>
          <cell r="C6984" t="str">
            <v>TRANSPORTATION - NON</v>
          </cell>
        </row>
        <row r="6985">
          <cell r="A6985" t="str">
            <v>3403.2260.665***</v>
          </cell>
          <cell r="B6985">
            <v>8</v>
          </cell>
          <cell r="C6985" t="str">
            <v>TRANSPORTATION DIFFER</v>
          </cell>
        </row>
        <row r="6986">
          <cell r="A6986" t="str">
            <v>3403.2260.670***</v>
          </cell>
          <cell r="B6986">
            <v>8</v>
          </cell>
          <cell r="C6986" t="str">
            <v>GENERAL INSURANCE - E</v>
          </cell>
        </row>
        <row r="6987">
          <cell r="A6987" t="str">
            <v>3403.2260.675***</v>
          </cell>
          <cell r="B6987">
            <v>8</v>
          </cell>
          <cell r="C6987" t="str">
            <v>MARINE CARGO INSURANC</v>
          </cell>
        </row>
        <row r="6988">
          <cell r="A6988" t="str">
            <v>3403.2260.676***</v>
          </cell>
          <cell r="B6988">
            <v>8</v>
          </cell>
          <cell r="C6988" t="str">
            <v>FINISHED GOOD DESTRUC</v>
          </cell>
        </row>
        <row r="6989">
          <cell r="A6989" t="str">
            <v>3403.2260.680***</v>
          </cell>
          <cell r="B6989">
            <v>8</v>
          </cell>
          <cell r="C6989" t="str">
            <v>DEPRECIATION</v>
          </cell>
        </row>
        <row r="6990">
          <cell r="A6990" t="str">
            <v>3403.2260.690***</v>
          </cell>
          <cell r="B6990">
            <v>8</v>
          </cell>
          <cell r="C6990" t="str">
            <v>MISCELLANEOUS</v>
          </cell>
        </row>
        <row r="6991">
          <cell r="A6991" t="str">
            <v>3403.2260.700***</v>
          </cell>
          <cell r="B6991">
            <v>8</v>
          </cell>
          <cell r="C6991" t="str">
            <v>OTHER EXPENSES</v>
          </cell>
        </row>
        <row r="6992">
          <cell r="A6992" t="str">
            <v>3403.2260.720***</v>
          </cell>
          <cell r="B6992">
            <v>8</v>
          </cell>
          <cell r="C6992" t="str">
            <v>MANAGEMENT SERVICE</v>
          </cell>
          <cell r="E6992">
            <v>40422580.75</v>
          </cell>
          <cell r="F6992">
            <v>568368913.54999995</v>
          </cell>
          <cell r="G6992">
            <v>568368913.54999995</v>
          </cell>
        </row>
        <row r="6993">
          <cell r="A6993" t="str">
            <v>3404.2260.050***</v>
          </cell>
          <cell r="B6993">
            <v>7</v>
          </cell>
          <cell r="C6993" t="str">
            <v>FINANCE</v>
          </cell>
        </row>
        <row r="6994">
          <cell r="A6994" t="str">
            <v>3404.2260.100***</v>
          </cell>
          <cell r="B6994">
            <v>8</v>
          </cell>
          <cell r="C6994" t="str">
            <v>SALARIES &amp; WAGES</v>
          </cell>
        </row>
        <row r="6995">
          <cell r="A6995" t="str">
            <v>3404.2260.101***</v>
          </cell>
          <cell r="B6995">
            <v>8</v>
          </cell>
          <cell r="C6995" t="str">
            <v>MEALS ALLOW (PAYROLL)</v>
          </cell>
        </row>
        <row r="6996">
          <cell r="A6996" t="str">
            <v>3404.2260.102***</v>
          </cell>
          <cell r="B6996">
            <v>8</v>
          </cell>
          <cell r="C6996" t="str">
            <v>TRANSPORT ALLOW (PAYR</v>
          </cell>
        </row>
        <row r="6997">
          <cell r="A6997" t="str">
            <v>3404.2260.103***</v>
          </cell>
          <cell r="B6997">
            <v>8</v>
          </cell>
          <cell r="C6997" t="str">
            <v>TAX 21 ALLOW (PAYROLL</v>
          </cell>
        </row>
        <row r="6998">
          <cell r="A6998" t="str">
            <v>3404.2260.104***</v>
          </cell>
          <cell r="B6998">
            <v>8</v>
          </cell>
          <cell r="C6998" t="str">
            <v>MEDICAL CLAIM (PAYROL</v>
          </cell>
        </row>
        <row r="6999">
          <cell r="A6999" t="str">
            <v>3404.2260.110***</v>
          </cell>
          <cell r="B6999">
            <v>8</v>
          </cell>
          <cell r="C6999" t="str">
            <v>FIXED ALLOWANCE</v>
          </cell>
        </row>
        <row r="7000">
          <cell r="A7000" t="str">
            <v>3404.2260.120***</v>
          </cell>
          <cell r="B7000">
            <v>8</v>
          </cell>
          <cell r="C7000" t="str">
            <v>OVERTIME</v>
          </cell>
        </row>
        <row r="7001">
          <cell r="A7001" t="str">
            <v>3404.2260.125***</v>
          </cell>
          <cell r="B7001">
            <v>8</v>
          </cell>
          <cell r="C7001" t="str">
            <v>DUTY ALLOWANCE</v>
          </cell>
        </row>
        <row r="7002">
          <cell r="A7002" t="str">
            <v>3404.2260.130***</v>
          </cell>
          <cell r="B7002">
            <v>8</v>
          </cell>
          <cell r="C7002" t="str">
            <v>INCENTIVE</v>
          </cell>
        </row>
        <row r="7003">
          <cell r="A7003" t="str">
            <v>3404.2260.140***</v>
          </cell>
          <cell r="B7003">
            <v>8</v>
          </cell>
          <cell r="C7003" t="str">
            <v>THR</v>
          </cell>
        </row>
        <row r="7004">
          <cell r="A7004" t="str">
            <v>3404.2260.150***</v>
          </cell>
          <cell r="B7004">
            <v>8</v>
          </cell>
          <cell r="C7004" t="str">
            <v>BONUSES</v>
          </cell>
        </row>
        <row r="7005">
          <cell r="A7005" t="str">
            <v>3404.2260.152***</v>
          </cell>
          <cell r="B7005">
            <v>8</v>
          </cell>
          <cell r="C7005" t="str">
            <v>SERVICE REWARD</v>
          </cell>
        </row>
        <row r="7006">
          <cell r="A7006" t="str">
            <v>3404.2260.155***</v>
          </cell>
          <cell r="B7006">
            <v>8</v>
          </cell>
          <cell r="C7006" t="str">
            <v>EXPAT BENEFITS</v>
          </cell>
        </row>
        <row r="7007">
          <cell r="A7007" t="str">
            <v>3404.2260.160***</v>
          </cell>
          <cell r="B7007">
            <v>8</v>
          </cell>
          <cell r="C7007" t="str">
            <v>TEMPORARIES</v>
          </cell>
        </row>
        <row r="7008">
          <cell r="A7008" t="str">
            <v>3404.2260.170***</v>
          </cell>
          <cell r="B7008">
            <v>8</v>
          </cell>
          <cell r="C7008" t="str">
            <v>ASTEK</v>
          </cell>
        </row>
        <row r="7009">
          <cell r="A7009" t="str">
            <v>3404.2260.172***</v>
          </cell>
          <cell r="B7009">
            <v>8</v>
          </cell>
          <cell r="C7009" t="str">
            <v>IURAN SPSI</v>
          </cell>
        </row>
        <row r="7010">
          <cell r="A7010" t="str">
            <v>3404.2260.180***</v>
          </cell>
          <cell r="B7010">
            <v>8</v>
          </cell>
          <cell r="C7010" t="str">
            <v>GROUP LIFE INSURANCE</v>
          </cell>
        </row>
        <row r="7011">
          <cell r="A7011" t="str">
            <v>3404.2260.190***</v>
          </cell>
          <cell r="B7011">
            <v>8</v>
          </cell>
          <cell r="C7011" t="str">
            <v>HOSPITAL INSURANCE</v>
          </cell>
        </row>
        <row r="7012">
          <cell r="A7012" t="str">
            <v>3404.2260.200***</v>
          </cell>
          <cell r="B7012">
            <v>8</v>
          </cell>
          <cell r="C7012" t="str">
            <v>MEDICAL CLAIM</v>
          </cell>
        </row>
        <row r="7013">
          <cell r="A7013" t="str">
            <v>3404.2260.210***</v>
          </cell>
          <cell r="B7013">
            <v>8</v>
          </cell>
          <cell r="C7013" t="str">
            <v>MEALS</v>
          </cell>
        </row>
        <row r="7014">
          <cell r="A7014" t="str">
            <v>3404.2260.211***</v>
          </cell>
          <cell r="B7014">
            <v>8</v>
          </cell>
          <cell r="C7014" t="str">
            <v>MEALS CANTEEN</v>
          </cell>
        </row>
        <row r="7015">
          <cell r="A7015" t="str">
            <v>3404.2260.220***</v>
          </cell>
          <cell r="B7015">
            <v>8</v>
          </cell>
          <cell r="C7015" t="str">
            <v>TRANSPORTAION EXPENSE</v>
          </cell>
        </row>
        <row r="7016">
          <cell r="A7016" t="str">
            <v>3404.2260.230***</v>
          </cell>
          <cell r="B7016">
            <v>8</v>
          </cell>
          <cell r="C7016" t="str">
            <v>TRAINING</v>
          </cell>
        </row>
        <row r="7017">
          <cell r="A7017" t="str">
            <v>3404.2260.235***</v>
          </cell>
          <cell r="B7017">
            <v>8</v>
          </cell>
          <cell r="C7017" t="str">
            <v>EDUCATION/TUITION FEE</v>
          </cell>
        </row>
        <row r="7018">
          <cell r="A7018" t="str">
            <v>3404.2260.240***</v>
          </cell>
          <cell r="B7018">
            <v>8</v>
          </cell>
          <cell r="C7018" t="str">
            <v>RECRUITMENT</v>
          </cell>
        </row>
        <row r="7019">
          <cell r="A7019" t="str">
            <v>3404.2260.250***</v>
          </cell>
          <cell r="B7019">
            <v>8</v>
          </cell>
          <cell r="C7019" t="str">
            <v>UNIFORM &amp; LAUNDRY</v>
          </cell>
        </row>
        <row r="7020">
          <cell r="A7020" t="str">
            <v>3404.2260.260***</v>
          </cell>
          <cell r="B7020">
            <v>8</v>
          </cell>
          <cell r="C7020" t="str">
            <v>RELOCATION EXPENSE</v>
          </cell>
        </row>
        <row r="7021">
          <cell r="A7021" t="str">
            <v>3404.2260.265***</v>
          </cell>
          <cell r="B7021">
            <v>8</v>
          </cell>
          <cell r="C7021" t="str">
            <v>RETIREMENT BENEFIT</v>
          </cell>
        </row>
        <row r="7022">
          <cell r="A7022" t="str">
            <v>3404.2260.266***</v>
          </cell>
          <cell r="B7022">
            <v>8</v>
          </cell>
          <cell r="C7022" t="str">
            <v>PENSION CONTRIBUTION</v>
          </cell>
        </row>
        <row r="7023">
          <cell r="A7023" t="str">
            <v>3404.2260.270***</v>
          </cell>
          <cell r="B7023">
            <v>8</v>
          </cell>
          <cell r="C7023" t="str">
            <v>EMPLOYEE SOCIAL</v>
          </cell>
        </row>
        <row r="7024">
          <cell r="F7024" t="str">
            <v>P</v>
          </cell>
          <cell r="G7024" t="str">
            <v>age      -      120</v>
          </cell>
        </row>
        <row r="7025">
          <cell r="C7025" t="str">
            <v>Trial B</v>
          </cell>
          <cell r="D7025" t="str">
            <v>alance By Object Acc</v>
          </cell>
          <cell r="E7025" t="str">
            <v>ount</v>
          </cell>
          <cell r="F7025" t="str">
            <v>D</v>
          </cell>
          <cell r="G7025" t="str">
            <v>ate      - 15/08/06</v>
          </cell>
        </row>
        <row r="7026">
          <cell r="D7026" t="str">
            <v>As of July 29,2006</v>
          </cell>
          <cell r="F7026" t="str">
            <v>A</v>
          </cell>
          <cell r="G7026" t="str">
            <v>s Of     - 29/07/06</v>
          </cell>
        </row>
        <row r="7027">
          <cell r="A7027" t="str">
            <v>Account Codes</v>
          </cell>
          <cell r="B7027" t="str">
            <v>L</v>
          </cell>
          <cell r="C7027" t="str">
            <v>Description</v>
          </cell>
          <cell r="D7027" t="str">
            <v>Prior Year-End</v>
          </cell>
          <cell r="E7027" t="str">
            <v>. . . .Posti</v>
          </cell>
          <cell r="F7027" t="str">
            <v>ngs. . . .</v>
          </cell>
          <cell r="G7027" t="str">
            <v>Current</v>
          </cell>
        </row>
        <row r="7028">
          <cell r="B7028" t="str">
            <v>D</v>
          </cell>
          <cell r="D7028" t="str">
            <v>Balance</v>
          </cell>
          <cell r="E7028" t="str">
            <v>This Period</v>
          </cell>
          <cell r="F7028" t="str">
            <v>Year-To-Date</v>
          </cell>
          <cell r="G7028" t="str">
            <v>Balance</v>
          </cell>
        </row>
        <row r="7029">
          <cell r="A7029" t="str">
            <v>----------------------</v>
          </cell>
          <cell r="B7029" t="str">
            <v>---- -</v>
          </cell>
          <cell r="C7029" t="str">
            <v>---------------------</v>
          </cell>
          <cell r="D7029" t="str">
            <v>-------------------</v>
          </cell>
          <cell r="E7029" t="str">
            <v>-------------------</v>
          </cell>
          <cell r="F7029" t="str">
            <v>-------------------</v>
          </cell>
          <cell r="G7029" t="str">
            <v>-------------------</v>
          </cell>
        </row>
        <row r="7030">
          <cell r="A7030" t="str">
            <v>3404.2260.272***</v>
          </cell>
          <cell r="B7030">
            <v>8</v>
          </cell>
          <cell r="C7030" t="str">
            <v>GIFT</v>
          </cell>
        </row>
        <row r="7031">
          <cell r="A7031" t="str">
            <v>3404.2260.280***</v>
          </cell>
          <cell r="B7031">
            <v>8</v>
          </cell>
          <cell r="C7031" t="str">
            <v>MEMBERSHIP</v>
          </cell>
        </row>
        <row r="7032">
          <cell r="A7032" t="str">
            <v>3404.2260.290***</v>
          </cell>
          <cell r="B7032">
            <v>8</v>
          </cell>
          <cell r="C7032" t="str">
            <v>TRAVEL</v>
          </cell>
          <cell r="E7032">
            <v>1000000</v>
          </cell>
        </row>
        <row r="7033">
          <cell r="A7033" t="str">
            <v>3404.2260.300***</v>
          </cell>
          <cell r="B7033">
            <v>8</v>
          </cell>
          <cell r="C7033" t="str">
            <v>TRAVEL ACCOMMODATION</v>
          </cell>
        </row>
        <row r="7034">
          <cell r="A7034" t="str">
            <v>3404.2260.310***</v>
          </cell>
          <cell r="B7034">
            <v>8</v>
          </cell>
          <cell r="C7034" t="str">
            <v>ENTERTAINMENT</v>
          </cell>
        </row>
        <row r="7035">
          <cell r="A7035" t="str">
            <v>3404.2260.315***</v>
          </cell>
          <cell r="B7035">
            <v>8</v>
          </cell>
          <cell r="C7035" t="str">
            <v>OFFICE RENTAL</v>
          </cell>
        </row>
        <row r="7036">
          <cell r="A7036" t="str">
            <v>3404.2260.320***</v>
          </cell>
          <cell r="B7036">
            <v>8</v>
          </cell>
          <cell r="C7036" t="str">
            <v>SUPPLIES &amp; STATIONERY</v>
          </cell>
          <cell r="F7036">
            <v>5450000</v>
          </cell>
          <cell r="G7036">
            <v>5450000</v>
          </cell>
        </row>
        <row r="7037">
          <cell r="A7037" t="str">
            <v>3404.2260.325***</v>
          </cell>
          <cell r="B7037">
            <v>8</v>
          </cell>
          <cell r="C7037" t="str">
            <v>GENERAL OPERATING EXP</v>
          </cell>
        </row>
        <row r="7038">
          <cell r="A7038" t="str">
            <v>3404.2260.330***</v>
          </cell>
          <cell r="B7038">
            <v>8</v>
          </cell>
          <cell r="C7038" t="str">
            <v>STAMP DUTY</v>
          </cell>
          <cell r="E7038">
            <v>6000</v>
          </cell>
          <cell r="F7038">
            <v>12000</v>
          </cell>
          <cell r="G7038">
            <v>12000</v>
          </cell>
        </row>
        <row r="7039">
          <cell r="A7039" t="str">
            <v>3404.2260.335***</v>
          </cell>
          <cell r="B7039">
            <v>8</v>
          </cell>
          <cell r="C7039" t="str">
            <v>SERVICE EXPENSE</v>
          </cell>
        </row>
        <row r="7040">
          <cell r="A7040" t="str">
            <v>3404.2260.340***</v>
          </cell>
          <cell r="B7040">
            <v>8</v>
          </cell>
          <cell r="C7040" t="str">
            <v>TELEPHONE/FAX</v>
          </cell>
        </row>
        <row r="7041">
          <cell r="A7041" t="str">
            <v>3404.2260.350***</v>
          </cell>
          <cell r="B7041">
            <v>8</v>
          </cell>
          <cell r="C7041" t="str">
            <v>MTR VEHICLE EXP-DEPRC</v>
          </cell>
        </row>
        <row r="7042">
          <cell r="A7042" t="str">
            <v>3404.2260.360***</v>
          </cell>
          <cell r="B7042">
            <v>8</v>
          </cell>
          <cell r="C7042" t="str">
            <v>MTR VEHICLE EXP - INS</v>
          </cell>
          <cell r="F7042">
            <v>32000</v>
          </cell>
          <cell r="G7042">
            <v>32000</v>
          </cell>
        </row>
        <row r="7043">
          <cell r="A7043" t="str">
            <v>3404.2260.370***</v>
          </cell>
          <cell r="B7043">
            <v>8</v>
          </cell>
          <cell r="C7043" t="str">
            <v>MTR VEHICLE EXP-RUNNI</v>
          </cell>
        </row>
        <row r="7044">
          <cell r="A7044" t="str">
            <v>3404.2260.380***</v>
          </cell>
          <cell r="B7044">
            <v>8</v>
          </cell>
          <cell r="C7044" t="str">
            <v>MTR VEHICLE EXP - REN</v>
          </cell>
        </row>
        <row r="7045">
          <cell r="A7045" t="str">
            <v>3404.2260.390***</v>
          </cell>
          <cell r="B7045">
            <v>8</v>
          </cell>
          <cell r="C7045" t="str">
            <v>MTR VEHICLE EXP - CAR</v>
          </cell>
        </row>
        <row r="7046">
          <cell r="A7046" t="str">
            <v>3404.2260.400***</v>
          </cell>
          <cell r="B7046">
            <v>8</v>
          </cell>
          <cell r="C7046" t="str">
            <v>SUBSCRIPTION</v>
          </cell>
        </row>
        <row r="7047">
          <cell r="A7047" t="str">
            <v>3404.2260.410***</v>
          </cell>
          <cell r="B7047">
            <v>8</v>
          </cell>
          <cell r="C7047" t="str">
            <v>AUDIT FEE</v>
          </cell>
          <cell r="E7047">
            <v>25217489.149999999</v>
          </cell>
          <cell r="F7047">
            <v>185944789.15000001</v>
          </cell>
          <cell r="G7047">
            <v>185944789.15000001</v>
          </cell>
        </row>
        <row r="7048">
          <cell r="A7048" t="str">
            <v>3404.2260.420***</v>
          </cell>
          <cell r="B7048">
            <v>8</v>
          </cell>
          <cell r="C7048" t="str">
            <v>HALAL/ISO SURVEILANCE</v>
          </cell>
        </row>
        <row r="7049">
          <cell r="A7049" t="str">
            <v>3404.2260.430***</v>
          </cell>
          <cell r="B7049">
            <v>8</v>
          </cell>
          <cell r="C7049" t="str">
            <v>PROFESSIONAL FEE</v>
          </cell>
          <cell r="E7049">
            <v>306681070.75</v>
          </cell>
          <cell r="F7049">
            <v>1175348991.8900001</v>
          </cell>
          <cell r="G7049">
            <v>1175348991.8900001</v>
          </cell>
        </row>
        <row r="7050">
          <cell r="A7050" t="str">
            <v>3404.2260.440***</v>
          </cell>
          <cell r="B7050">
            <v>8</v>
          </cell>
          <cell r="C7050" t="str">
            <v>MEETING</v>
          </cell>
        </row>
        <row r="7051">
          <cell r="A7051" t="str">
            <v>3404.2260.450***</v>
          </cell>
          <cell r="B7051">
            <v>8</v>
          </cell>
          <cell r="C7051" t="str">
            <v>SURVEY</v>
          </cell>
        </row>
        <row r="7052">
          <cell r="A7052" t="str">
            <v>3404.2260.460***</v>
          </cell>
          <cell r="B7052">
            <v>8</v>
          </cell>
          <cell r="C7052" t="str">
            <v>FACILITATION</v>
          </cell>
        </row>
        <row r="7053">
          <cell r="A7053" t="str">
            <v>3404.2260.461***</v>
          </cell>
          <cell r="B7053">
            <v>8</v>
          </cell>
          <cell r="C7053" t="str">
            <v>DONATION &amp; CONTRIBUTI</v>
          </cell>
        </row>
        <row r="7054">
          <cell r="A7054" t="str">
            <v>3404.2260.470***</v>
          </cell>
          <cell r="B7054">
            <v>8</v>
          </cell>
          <cell r="C7054" t="str">
            <v>SHORTAGE &amp; SPLAGE - R</v>
          </cell>
        </row>
        <row r="7055">
          <cell r="A7055" t="str">
            <v>3404.2260.480***</v>
          </cell>
          <cell r="B7055">
            <v>8</v>
          </cell>
          <cell r="C7055" t="str">
            <v>REPAIRS &amp; MAINTENANCE</v>
          </cell>
        </row>
        <row r="7056">
          <cell r="A7056" t="str">
            <v>3404.2260.481***</v>
          </cell>
          <cell r="B7056">
            <v>9</v>
          </cell>
          <cell r="C7056" t="str">
            <v>REPAIRS &amp; MAINTENANCE</v>
          </cell>
        </row>
        <row r="7057">
          <cell r="A7057" t="str">
            <v>3404.2260.482***</v>
          </cell>
          <cell r="B7057">
            <v>9</v>
          </cell>
          <cell r="C7057" t="str">
            <v>REPAIRS &amp; MAINTENANCE</v>
          </cell>
        </row>
        <row r="7058">
          <cell r="A7058" t="str">
            <v>3404.2260.483***</v>
          </cell>
          <cell r="B7058">
            <v>9</v>
          </cell>
          <cell r="C7058" t="str">
            <v>REPAIRS &amp; MAINTENANCE</v>
          </cell>
        </row>
        <row r="7059">
          <cell r="A7059" t="str">
            <v>3404.2260.490***</v>
          </cell>
          <cell r="B7059">
            <v>8</v>
          </cell>
          <cell r="C7059" t="str">
            <v>COMPUTER SOFTWARE</v>
          </cell>
        </row>
        <row r="7060">
          <cell r="A7060" t="str">
            <v>3404.2260.495***</v>
          </cell>
          <cell r="B7060">
            <v>8</v>
          </cell>
          <cell r="C7060" t="str">
            <v>COMPUTER HARDWARE</v>
          </cell>
        </row>
        <row r="7061">
          <cell r="A7061" t="str">
            <v>3404.2260.500***</v>
          </cell>
          <cell r="B7061">
            <v>8</v>
          </cell>
          <cell r="C7061" t="str">
            <v>SYSTEMS SUPPORT</v>
          </cell>
        </row>
        <row r="7062">
          <cell r="A7062" t="str">
            <v>3404.2260.510***</v>
          </cell>
          <cell r="B7062">
            <v>8</v>
          </cell>
          <cell r="C7062" t="str">
            <v>FREIGHT, COURIER EXPE</v>
          </cell>
          <cell r="E7062">
            <v>10908</v>
          </cell>
          <cell r="F7062">
            <v>948088</v>
          </cell>
          <cell r="G7062">
            <v>948088</v>
          </cell>
        </row>
        <row r="7063">
          <cell r="A7063" t="str">
            <v>3404.2260.520***</v>
          </cell>
          <cell r="B7063">
            <v>8</v>
          </cell>
          <cell r="C7063" t="str">
            <v>PRODUCT SAMPLES</v>
          </cell>
        </row>
        <row r="7064">
          <cell r="A7064" t="str">
            <v>3404.2260.530***</v>
          </cell>
          <cell r="B7064">
            <v>8</v>
          </cell>
          <cell r="C7064" t="str">
            <v>PRODUCT TESTING/ANALY</v>
          </cell>
        </row>
        <row r="7065">
          <cell r="A7065" t="str">
            <v>3404.2260.540***</v>
          </cell>
          <cell r="B7065">
            <v>8</v>
          </cell>
          <cell r="C7065" t="str">
            <v>SWAB TEST</v>
          </cell>
        </row>
        <row r="7066">
          <cell r="A7066" t="str">
            <v>3404.2260.550***</v>
          </cell>
          <cell r="B7066">
            <v>8</v>
          </cell>
          <cell r="C7066" t="str">
            <v>WATER ANALYSIS</v>
          </cell>
        </row>
        <row r="7067">
          <cell r="A7067" t="str">
            <v>3404.2260.560***</v>
          </cell>
          <cell r="B7067">
            <v>8</v>
          </cell>
          <cell r="C7067" t="str">
            <v>PEST CONTROL</v>
          </cell>
        </row>
        <row r="7068">
          <cell r="A7068" t="str">
            <v>3404.2260.570***</v>
          </cell>
          <cell r="B7068">
            <v>8</v>
          </cell>
          <cell r="C7068" t="str">
            <v>FUMIGATION</v>
          </cell>
        </row>
        <row r="7069">
          <cell r="A7069" t="str">
            <v>3404.2260.580***</v>
          </cell>
          <cell r="B7069">
            <v>8</v>
          </cell>
          <cell r="C7069" t="str">
            <v>REGISTRATION/LICENSE</v>
          </cell>
          <cell r="E7069">
            <v>1550000</v>
          </cell>
          <cell r="F7069">
            <v>-2600000</v>
          </cell>
          <cell r="G7069">
            <v>-2600000</v>
          </cell>
        </row>
        <row r="7070">
          <cell r="A7070" t="str">
            <v>3404.2260.590***</v>
          </cell>
          <cell r="B7070">
            <v>8</v>
          </cell>
          <cell r="C7070" t="str">
            <v>RENTALS</v>
          </cell>
        </row>
        <row r="7071">
          <cell r="A7071" t="str">
            <v>3404.2260.600***</v>
          </cell>
          <cell r="B7071">
            <v>8</v>
          </cell>
          <cell r="C7071" t="str">
            <v>UTILITIES</v>
          </cell>
        </row>
        <row r="7072">
          <cell r="A7072" t="str">
            <v>3404.2260.610***</v>
          </cell>
          <cell r="B7072">
            <v>8</v>
          </cell>
          <cell r="C7072" t="str">
            <v>MINOR CAPITAL</v>
          </cell>
        </row>
        <row r="7073">
          <cell r="A7073" t="str">
            <v>3404.2260.620***</v>
          </cell>
          <cell r="B7073">
            <v>8</v>
          </cell>
          <cell r="C7073" t="str">
            <v>PROPERTY TAXES</v>
          </cell>
        </row>
        <row r="7074">
          <cell r="A7074" t="str">
            <v>3404.2260.630***</v>
          </cell>
          <cell r="B7074">
            <v>8</v>
          </cell>
          <cell r="C7074" t="str">
            <v>BANK CHARGES</v>
          </cell>
          <cell r="E7074">
            <v>14568965</v>
          </cell>
          <cell r="F7074">
            <v>111889996.81999999</v>
          </cell>
          <cell r="G7074">
            <v>111889996.81999999</v>
          </cell>
        </row>
        <row r="7075">
          <cell r="A7075" t="str">
            <v>3404.2260.640***</v>
          </cell>
          <cell r="B7075">
            <v>8</v>
          </cell>
          <cell r="C7075" t="str">
            <v>PENALTY</v>
          </cell>
          <cell r="F7075">
            <v>650000</v>
          </cell>
          <cell r="G7075">
            <v>650000</v>
          </cell>
        </row>
        <row r="7076">
          <cell r="A7076" t="str">
            <v>3404.2260.650***</v>
          </cell>
          <cell r="B7076">
            <v>8</v>
          </cell>
          <cell r="C7076" t="str">
            <v>CORPORATE PUBLICITY</v>
          </cell>
        </row>
        <row r="7077">
          <cell r="A7077" t="str">
            <v>3404.2260.660***</v>
          </cell>
          <cell r="B7077">
            <v>8</v>
          </cell>
          <cell r="C7077" t="str">
            <v>TRANSPORTATION - NON</v>
          </cell>
        </row>
        <row r="7078">
          <cell r="A7078" t="str">
            <v>3404.2260.665***</v>
          </cell>
          <cell r="B7078">
            <v>8</v>
          </cell>
          <cell r="C7078" t="str">
            <v>TRANSPORTATION DIFFER</v>
          </cell>
        </row>
        <row r="7079">
          <cell r="A7079" t="str">
            <v>3404.2260.670***</v>
          </cell>
          <cell r="B7079">
            <v>8</v>
          </cell>
          <cell r="C7079" t="str">
            <v>GENERAL INSURANCE - E</v>
          </cell>
          <cell r="F7079">
            <v>28736.5</v>
          </cell>
          <cell r="G7079">
            <v>28736.5</v>
          </cell>
        </row>
        <row r="7080">
          <cell r="A7080" t="str">
            <v>3404.2260.675***</v>
          </cell>
          <cell r="B7080">
            <v>8</v>
          </cell>
          <cell r="C7080" t="str">
            <v>MARINE CARGO INSURANC</v>
          </cell>
        </row>
        <row r="7081">
          <cell r="A7081" t="str">
            <v>3404.2260.676***</v>
          </cell>
          <cell r="B7081">
            <v>8</v>
          </cell>
          <cell r="C7081" t="str">
            <v>FINISHED GOODS DESTRU</v>
          </cell>
        </row>
        <row r="7082">
          <cell r="A7082" t="str">
            <v>3404.2260.680***</v>
          </cell>
          <cell r="B7082">
            <v>8</v>
          </cell>
          <cell r="C7082" t="str">
            <v>DEPRECIATION</v>
          </cell>
        </row>
        <row r="7083">
          <cell r="F7083" t="str">
            <v>P</v>
          </cell>
          <cell r="G7083" t="str">
            <v>age      -      121</v>
          </cell>
        </row>
        <row r="7084">
          <cell r="C7084" t="str">
            <v>Trial B</v>
          </cell>
          <cell r="D7084" t="str">
            <v>alance By Object Acc</v>
          </cell>
          <cell r="E7084" t="str">
            <v>ount</v>
          </cell>
          <cell r="F7084" t="str">
            <v>D</v>
          </cell>
          <cell r="G7084" t="str">
            <v>ate      - 15/08/06</v>
          </cell>
        </row>
        <row r="7085">
          <cell r="D7085" t="str">
            <v>As of July 29,2006</v>
          </cell>
          <cell r="F7085" t="str">
            <v>A</v>
          </cell>
          <cell r="G7085" t="str">
            <v>s Of     - 29/07/06</v>
          </cell>
        </row>
        <row r="7086">
          <cell r="A7086" t="str">
            <v>Account Codes</v>
          </cell>
          <cell r="B7086" t="str">
            <v>L</v>
          </cell>
          <cell r="C7086" t="str">
            <v>Description</v>
          </cell>
          <cell r="D7086" t="str">
            <v>Prior Year-End</v>
          </cell>
          <cell r="E7086" t="str">
            <v>. . . .Posti</v>
          </cell>
          <cell r="F7086" t="str">
            <v>ngs. . . .</v>
          </cell>
          <cell r="G7086" t="str">
            <v>Current</v>
          </cell>
        </row>
        <row r="7087">
          <cell r="B7087" t="str">
            <v>D</v>
          </cell>
          <cell r="D7087" t="str">
            <v>Balance</v>
          </cell>
          <cell r="E7087" t="str">
            <v>This Period</v>
          </cell>
          <cell r="F7087" t="str">
            <v>Year-To-Date</v>
          </cell>
          <cell r="G7087" t="str">
            <v>Balance</v>
          </cell>
        </row>
        <row r="7088">
          <cell r="A7088" t="str">
            <v>----------------------</v>
          </cell>
          <cell r="B7088" t="str">
            <v>---- -</v>
          </cell>
          <cell r="C7088" t="str">
            <v>---------------------</v>
          </cell>
          <cell r="D7088" t="str">
            <v>-------------------</v>
          </cell>
          <cell r="E7088" t="str">
            <v>-------------------</v>
          </cell>
          <cell r="F7088" t="str">
            <v>-------------------</v>
          </cell>
          <cell r="G7088" t="str">
            <v>-------------------</v>
          </cell>
        </row>
        <row r="7089">
          <cell r="A7089" t="str">
            <v>3404.2260.685***</v>
          </cell>
          <cell r="B7089">
            <v>8</v>
          </cell>
          <cell r="C7089" t="str">
            <v>SUSPENSE ACCOUNT - V</v>
          </cell>
        </row>
        <row r="7090">
          <cell r="A7090" t="str">
            <v>3404.2260.690***</v>
          </cell>
          <cell r="B7090">
            <v>8</v>
          </cell>
          <cell r="C7090" t="str">
            <v>MISCELLANEOUS</v>
          </cell>
        </row>
        <row r="7091">
          <cell r="A7091" t="str">
            <v>3404.2260.700***</v>
          </cell>
          <cell r="B7091">
            <v>8</v>
          </cell>
          <cell r="C7091" t="str">
            <v>OTHER EXPENSES</v>
          </cell>
        </row>
        <row r="7092">
          <cell r="A7092" t="str">
            <v>3404.2260.720***</v>
          </cell>
          <cell r="B7092">
            <v>8</v>
          </cell>
          <cell r="C7092" t="str">
            <v>MANAGEMENT SERVICE</v>
          </cell>
          <cell r="E7092">
            <v>93222681.310000002</v>
          </cell>
          <cell r="F7092">
            <v>1448571619.8099999</v>
          </cell>
          <cell r="G7092">
            <v>1448571619.8099999</v>
          </cell>
        </row>
        <row r="7093">
          <cell r="A7093" t="str">
            <v>3405.2260.050***</v>
          </cell>
          <cell r="B7093">
            <v>7</v>
          </cell>
          <cell r="C7093" t="str">
            <v>HR</v>
          </cell>
        </row>
        <row r="7094">
          <cell r="A7094" t="str">
            <v>3405.2260.100***</v>
          </cell>
          <cell r="B7094">
            <v>8</v>
          </cell>
          <cell r="C7094" t="str">
            <v>SALARIES &amp; WAGES</v>
          </cell>
        </row>
        <row r="7095">
          <cell r="A7095" t="str">
            <v>3405.2260.101***</v>
          </cell>
          <cell r="B7095">
            <v>8</v>
          </cell>
          <cell r="C7095" t="str">
            <v>MEALS ALLOW (PAYROLL)</v>
          </cell>
        </row>
        <row r="7096">
          <cell r="A7096" t="str">
            <v>3405.2260.102***</v>
          </cell>
          <cell r="B7096">
            <v>8</v>
          </cell>
          <cell r="C7096" t="str">
            <v>TRANSPORT ALLOW (PAYR</v>
          </cell>
        </row>
        <row r="7097">
          <cell r="A7097" t="str">
            <v>3405.2260.103***</v>
          </cell>
          <cell r="B7097">
            <v>8</v>
          </cell>
          <cell r="C7097" t="str">
            <v>TAX 21 ALLOW (PAYROLL</v>
          </cell>
        </row>
        <row r="7098">
          <cell r="A7098" t="str">
            <v>3405.2260.104***</v>
          </cell>
          <cell r="B7098">
            <v>8</v>
          </cell>
          <cell r="C7098" t="str">
            <v>MEDICAL CLAIM (PAYROL</v>
          </cell>
        </row>
        <row r="7099">
          <cell r="A7099" t="str">
            <v>3405.2260.105***</v>
          </cell>
          <cell r="B7099">
            <v>8</v>
          </cell>
          <cell r="C7099" t="str">
            <v>TEMPORARIES (PAYROLL)</v>
          </cell>
        </row>
        <row r="7100">
          <cell r="A7100" t="str">
            <v>3405.2260.110***</v>
          </cell>
          <cell r="B7100">
            <v>8</v>
          </cell>
          <cell r="C7100" t="str">
            <v>FIXED ALLOWANCE</v>
          </cell>
        </row>
        <row r="7101">
          <cell r="A7101" t="str">
            <v>3405.2260.120***</v>
          </cell>
          <cell r="B7101">
            <v>8</v>
          </cell>
          <cell r="C7101" t="str">
            <v>OVERTIME</v>
          </cell>
        </row>
        <row r="7102">
          <cell r="A7102" t="str">
            <v>3405.2260.125***</v>
          </cell>
          <cell r="B7102">
            <v>8</v>
          </cell>
          <cell r="C7102" t="str">
            <v>DUTY ALLOW</v>
          </cell>
        </row>
        <row r="7103">
          <cell r="A7103" t="str">
            <v>3405.2260.130***</v>
          </cell>
          <cell r="B7103">
            <v>8</v>
          </cell>
          <cell r="C7103" t="str">
            <v>INCENTIVE</v>
          </cell>
        </row>
        <row r="7104">
          <cell r="A7104" t="str">
            <v>3405.2260.140***</v>
          </cell>
          <cell r="B7104">
            <v>8</v>
          </cell>
          <cell r="C7104" t="str">
            <v>THR</v>
          </cell>
        </row>
        <row r="7105">
          <cell r="A7105" t="str">
            <v>3405.2260.150***</v>
          </cell>
          <cell r="B7105">
            <v>8</v>
          </cell>
          <cell r="C7105" t="str">
            <v>BONUSES</v>
          </cell>
        </row>
        <row r="7106">
          <cell r="A7106" t="str">
            <v>3405.2260.152***</v>
          </cell>
          <cell r="B7106">
            <v>8</v>
          </cell>
          <cell r="C7106" t="str">
            <v>SERVICE REWARD</v>
          </cell>
        </row>
        <row r="7107">
          <cell r="A7107" t="str">
            <v>3405.2260.160***</v>
          </cell>
          <cell r="B7107">
            <v>8</v>
          </cell>
          <cell r="C7107" t="str">
            <v>TEMPORARIES</v>
          </cell>
        </row>
        <row r="7108">
          <cell r="A7108" t="str">
            <v>3405.2260.170***</v>
          </cell>
          <cell r="B7108">
            <v>8</v>
          </cell>
          <cell r="C7108" t="str">
            <v>ASTEK</v>
          </cell>
        </row>
        <row r="7109">
          <cell r="A7109" t="str">
            <v>3405.2260.172***</v>
          </cell>
          <cell r="B7109">
            <v>8</v>
          </cell>
          <cell r="C7109" t="str">
            <v>IURAN SPSI</v>
          </cell>
        </row>
        <row r="7110">
          <cell r="A7110" t="str">
            <v>3405.2260.180***</v>
          </cell>
          <cell r="B7110">
            <v>8</v>
          </cell>
          <cell r="C7110" t="str">
            <v>GROUP LIFE INSURANCE</v>
          </cell>
        </row>
        <row r="7111">
          <cell r="A7111" t="str">
            <v>3405.2260.190***</v>
          </cell>
          <cell r="B7111">
            <v>8</v>
          </cell>
          <cell r="C7111" t="str">
            <v>HOSPITAL INSURANCE</v>
          </cell>
        </row>
        <row r="7112">
          <cell r="A7112" t="str">
            <v>3405.2260.200***</v>
          </cell>
          <cell r="B7112">
            <v>8</v>
          </cell>
          <cell r="C7112" t="str">
            <v>MEDICAL CLAIM</v>
          </cell>
        </row>
        <row r="7113">
          <cell r="A7113" t="str">
            <v>3405.2260.210***</v>
          </cell>
          <cell r="B7113">
            <v>8</v>
          </cell>
          <cell r="C7113" t="str">
            <v>MEALS</v>
          </cell>
        </row>
        <row r="7114">
          <cell r="A7114" t="str">
            <v>3405.2260.211***</v>
          </cell>
          <cell r="B7114">
            <v>8</v>
          </cell>
          <cell r="C7114" t="str">
            <v>MEALS CANTEEN</v>
          </cell>
        </row>
        <row r="7115">
          <cell r="A7115" t="str">
            <v>3405.2260.220***</v>
          </cell>
          <cell r="B7115">
            <v>8</v>
          </cell>
          <cell r="C7115" t="str">
            <v>TRANSPORTATION EXPENS</v>
          </cell>
        </row>
        <row r="7116">
          <cell r="A7116" t="str">
            <v>3405.2260.230***</v>
          </cell>
          <cell r="B7116">
            <v>8</v>
          </cell>
          <cell r="C7116" t="str">
            <v>TRAINING</v>
          </cell>
        </row>
        <row r="7117">
          <cell r="A7117" t="str">
            <v>3405.2260.235***</v>
          </cell>
          <cell r="B7117">
            <v>8</v>
          </cell>
          <cell r="C7117" t="str">
            <v>EDUCATION/TUITION FEE</v>
          </cell>
        </row>
        <row r="7118">
          <cell r="A7118" t="str">
            <v>3405.2260.240***</v>
          </cell>
          <cell r="B7118">
            <v>8</v>
          </cell>
          <cell r="C7118" t="str">
            <v>RECRUITMENT</v>
          </cell>
        </row>
        <row r="7119">
          <cell r="A7119" t="str">
            <v>3405.2260.250***</v>
          </cell>
          <cell r="B7119">
            <v>8</v>
          </cell>
          <cell r="C7119" t="str">
            <v>UNIFORM &amp; LAUNDRY</v>
          </cell>
        </row>
        <row r="7120">
          <cell r="A7120" t="str">
            <v>3405.2260.260***</v>
          </cell>
          <cell r="B7120">
            <v>8</v>
          </cell>
          <cell r="C7120" t="str">
            <v>RELOCATION EXPENSE</v>
          </cell>
        </row>
        <row r="7121">
          <cell r="A7121" t="str">
            <v>3405.2260.265***</v>
          </cell>
          <cell r="B7121">
            <v>8</v>
          </cell>
          <cell r="C7121" t="str">
            <v>RETIREMENT BENEFIT</v>
          </cell>
        </row>
        <row r="7122">
          <cell r="A7122" t="str">
            <v>3405.2260.266***</v>
          </cell>
          <cell r="B7122">
            <v>8</v>
          </cell>
          <cell r="C7122" t="str">
            <v>PENSION CONTRIBUTION</v>
          </cell>
        </row>
        <row r="7123">
          <cell r="A7123" t="str">
            <v>3405.2260.270***</v>
          </cell>
          <cell r="B7123">
            <v>8</v>
          </cell>
          <cell r="C7123" t="str">
            <v>EMPLOYEE SOCIAL</v>
          </cell>
          <cell r="F7123">
            <v>2383660</v>
          </cell>
          <cell r="G7123">
            <v>2383660</v>
          </cell>
        </row>
        <row r="7124">
          <cell r="A7124" t="str">
            <v>3405.2260.272***</v>
          </cell>
          <cell r="B7124">
            <v>8</v>
          </cell>
          <cell r="C7124" t="str">
            <v>GIFT</v>
          </cell>
        </row>
        <row r="7125">
          <cell r="A7125" t="str">
            <v>3405.2260.280***</v>
          </cell>
          <cell r="B7125">
            <v>8</v>
          </cell>
          <cell r="C7125" t="str">
            <v>MEMBERSHIP</v>
          </cell>
        </row>
        <row r="7126">
          <cell r="A7126" t="str">
            <v>3405.2260.290***</v>
          </cell>
          <cell r="B7126">
            <v>8</v>
          </cell>
          <cell r="C7126" t="str">
            <v>TRAVEL</v>
          </cell>
        </row>
        <row r="7127">
          <cell r="A7127" t="str">
            <v>3405.2260.300***</v>
          </cell>
          <cell r="B7127">
            <v>8</v>
          </cell>
          <cell r="C7127" t="str">
            <v>TRAVEL ACCOMMODATION</v>
          </cell>
        </row>
        <row r="7128">
          <cell r="A7128" t="str">
            <v>3405.2260.310***</v>
          </cell>
          <cell r="B7128">
            <v>8</v>
          </cell>
          <cell r="C7128" t="str">
            <v>ENTERTAINMENT</v>
          </cell>
        </row>
        <row r="7129">
          <cell r="A7129" t="str">
            <v>3405.2260.315***</v>
          </cell>
          <cell r="B7129">
            <v>8</v>
          </cell>
          <cell r="C7129" t="str">
            <v>OFFICE RENTAL</v>
          </cell>
        </row>
        <row r="7130">
          <cell r="A7130" t="str">
            <v>3405.2260.320***</v>
          </cell>
          <cell r="B7130">
            <v>8</v>
          </cell>
          <cell r="C7130" t="str">
            <v>SUPPLIES &amp; STATIONERY</v>
          </cell>
        </row>
        <row r="7131">
          <cell r="A7131" t="str">
            <v>3405.2260.325***</v>
          </cell>
          <cell r="B7131">
            <v>8</v>
          </cell>
          <cell r="C7131" t="str">
            <v>GENERAL OPERATING EXP</v>
          </cell>
        </row>
        <row r="7132">
          <cell r="A7132" t="str">
            <v>3405.2260.330***</v>
          </cell>
          <cell r="B7132">
            <v>8</v>
          </cell>
          <cell r="C7132" t="str">
            <v>STAMP DUTY</v>
          </cell>
        </row>
        <row r="7133">
          <cell r="A7133" t="str">
            <v>3405.2260.335***</v>
          </cell>
          <cell r="B7133">
            <v>8</v>
          </cell>
          <cell r="C7133" t="str">
            <v>SERVICE EXPENSE</v>
          </cell>
        </row>
        <row r="7134">
          <cell r="A7134" t="str">
            <v>3405.2260.340***</v>
          </cell>
          <cell r="B7134">
            <v>8</v>
          </cell>
          <cell r="C7134" t="str">
            <v>TELEPHONE/FAX</v>
          </cell>
        </row>
        <row r="7135">
          <cell r="A7135" t="str">
            <v>3405.2260.350***</v>
          </cell>
          <cell r="B7135">
            <v>8</v>
          </cell>
          <cell r="C7135" t="str">
            <v>MTR VEHICLE EXP-DEPRC</v>
          </cell>
        </row>
        <row r="7136">
          <cell r="A7136" t="str">
            <v>3405.2260.360***</v>
          </cell>
          <cell r="B7136">
            <v>8</v>
          </cell>
          <cell r="C7136" t="str">
            <v>MTR VEHICLE EXP - INS</v>
          </cell>
        </row>
        <row r="7137">
          <cell r="A7137" t="str">
            <v>3405.2260.370***</v>
          </cell>
          <cell r="B7137">
            <v>8</v>
          </cell>
          <cell r="C7137" t="str">
            <v>MTR VEHICLE EXP-RUNNI</v>
          </cell>
        </row>
        <row r="7138">
          <cell r="A7138" t="str">
            <v>3405.2260.380***</v>
          </cell>
          <cell r="B7138">
            <v>8</v>
          </cell>
          <cell r="C7138" t="str">
            <v>MTR VEHICLE EXP - REN</v>
          </cell>
        </row>
        <row r="7139">
          <cell r="A7139" t="str">
            <v>3405.2260.390***</v>
          </cell>
          <cell r="B7139">
            <v>8</v>
          </cell>
          <cell r="C7139" t="str">
            <v>MTR VEHICLE EXP - CAR</v>
          </cell>
        </row>
        <row r="7140">
          <cell r="A7140" t="str">
            <v>3405.2260.400***</v>
          </cell>
          <cell r="B7140">
            <v>8</v>
          </cell>
          <cell r="C7140" t="str">
            <v>SUBSCRIPTION</v>
          </cell>
        </row>
        <row r="7141">
          <cell r="A7141" t="str">
            <v>3405.2260.410***</v>
          </cell>
          <cell r="B7141">
            <v>8</v>
          </cell>
          <cell r="C7141" t="str">
            <v>AUDIT FEE</v>
          </cell>
        </row>
        <row r="7142">
          <cell r="F7142" t="str">
            <v>P</v>
          </cell>
          <cell r="G7142" t="str">
            <v>age      -      122</v>
          </cell>
        </row>
        <row r="7143">
          <cell r="C7143" t="str">
            <v>Trial B</v>
          </cell>
          <cell r="D7143" t="str">
            <v>alance By Object Acc</v>
          </cell>
          <cell r="E7143" t="str">
            <v>ount</v>
          </cell>
          <cell r="F7143" t="str">
            <v>D</v>
          </cell>
          <cell r="G7143" t="str">
            <v>ate      - 15/08/06</v>
          </cell>
        </row>
        <row r="7144">
          <cell r="D7144" t="str">
            <v>As of July 29,2006</v>
          </cell>
          <cell r="F7144" t="str">
            <v>A</v>
          </cell>
          <cell r="G7144" t="str">
            <v>s Of     - 29/07/06</v>
          </cell>
        </row>
        <row r="7145">
          <cell r="A7145" t="str">
            <v>Account Codes</v>
          </cell>
          <cell r="B7145" t="str">
            <v>L</v>
          </cell>
          <cell r="C7145" t="str">
            <v>Description</v>
          </cell>
          <cell r="D7145" t="str">
            <v>Prior Year-End</v>
          </cell>
          <cell r="E7145" t="str">
            <v>. . . .Posti</v>
          </cell>
          <cell r="F7145" t="str">
            <v>ngs. . . .</v>
          </cell>
          <cell r="G7145" t="str">
            <v>Current</v>
          </cell>
        </row>
        <row r="7146">
          <cell r="B7146" t="str">
            <v>D</v>
          </cell>
          <cell r="D7146" t="str">
            <v>Balance</v>
          </cell>
          <cell r="E7146" t="str">
            <v>This Period</v>
          </cell>
          <cell r="F7146" t="str">
            <v>Year-To-Date</v>
          </cell>
          <cell r="G7146" t="str">
            <v>Balance</v>
          </cell>
        </row>
        <row r="7147">
          <cell r="A7147" t="str">
            <v>----------------------</v>
          </cell>
          <cell r="B7147" t="str">
            <v>---- -</v>
          </cell>
          <cell r="C7147" t="str">
            <v>---------------------</v>
          </cell>
          <cell r="D7147" t="str">
            <v>-------------------</v>
          </cell>
          <cell r="E7147" t="str">
            <v>-------------------</v>
          </cell>
          <cell r="F7147" t="str">
            <v>-------------------</v>
          </cell>
          <cell r="G7147" t="str">
            <v>-------------------</v>
          </cell>
        </row>
        <row r="7148">
          <cell r="A7148" t="str">
            <v>3405.2260.420***</v>
          </cell>
          <cell r="B7148">
            <v>8</v>
          </cell>
          <cell r="C7148" t="str">
            <v>HALAL/ISO SURVEILANCE</v>
          </cell>
        </row>
        <row r="7149">
          <cell r="A7149" t="str">
            <v>3405.2260.430***</v>
          </cell>
          <cell r="B7149">
            <v>8</v>
          </cell>
          <cell r="C7149" t="str">
            <v>PROFESSIONAL FEE</v>
          </cell>
          <cell r="F7149">
            <v>-92948808.959999993</v>
          </cell>
          <cell r="G7149">
            <v>-92948808.959999993</v>
          </cell>
        </row>
        <row r="7150">
          <cell r="A7150" t="str">
            <v>3405.2260.440***</v>
          </cell>
          <cell r="B7150">
            <v>8</v>
          </cell>
          <cell r="C7150" t="str">
            <v>MEETING</v>
          </cell>
        </row>
        <row r="7151">
          <cell r="A7151" t="str">
            <v>3405.2260.450***</v>
          </cell>
          <cell r="B7151">
            <v>8</v>
          </cell>
          <cell r="C7151" t="str">
            <v>SURVEY</v>
          </cell>
        </row>
        <row r="7152">
          <cell r="A7152" t="str">
            <v>3405.2260.460***</v>
          </cell>
          <cell r="B7152">
            <v>8</v>
          </cell>
          <cell r="C7152" t="str">
            <v>FACILITATION</v>
          </cell>
        </row>
        <row r="7153">
          <cell r="A7153" t="str">
            <v>3405.2260.461***</v>
          </cell>
          <cell r="B7153">
            <v>8</v>
          </cell>
          <cell r="C7153" t="str">
            <v>DONATION &amp; CONTRIBUTI</v>
          </cell>
        </row>
        <row r="7154">
          <cell r="A7154" t="str">
            <v>3405.2260.470***</v>
          </cell>
          <cell r="B7154">
            <v>8</v>
          </cell>
          <cell r="C7154" t="str">
            <v>SHORTAGE &amp; SPLAGE - R</v>
          </cell>
        </row>
        <row r="7155">
          <cell r="A7155" t="str">
            <v>3405.2260.480***</v>
          </cell>
          <cell r="B7155">
            <v>8</v>
          </cell>
          <cell r="C7155" t="str">
            <v>REPAIRS &amp; MAINTENANCE</v>
          </cell>
        </row>
        <row r="7156">
          <cell r="A7156" t="str">
            <v>3405.2260.481***</v>
          </cell>
          <cell r="B7156">
            <v>9</v>
          </cell>
          <cell r="C7156" t="str">
            <v>REPAIRS &amp; MAINTENANCE</v>
          </cell>
        </row>
        <row r="7157">
          <cell r="A7157" t="str">
            <v>3405.2260.482***</v>
          </cell>
          <cell r="B7157">
            <v>9</v>
          </cell>
          <cell r="C7157" t="str">
            <v>REPAIRS &amp; MAINTENANCE</v>
          </cell>
        </row>
        <row r="7158">
          <cell r="A7158" t="str">
            <v>3405.2260.483***</v>
          </cell>
          <cell r="B7158">
            <v>9</v>
          </cell>
          <cell r="C7158" t="str">
            <v>REPAIRS &amp; MAINTENANCE</v>
          </cell>
        </row>
        <row r="7159">
          <cell r="A7159" t="str">
            <v>3405.2260.490***</v>
          </cell>
          <cell r="B7159">
            <v>8</v>
          </cell>
          <cell r="C7159" t="str">
            <v>COMPUTER SOFTWARE</v>
          </cell>
        </row>
        <row r="7160">
          <cell r="A7160" t="str">
            <v>3405.2260.495***</v>
          </cell>
          <cell r="B7160">
            <v>8</v>
          </cell>
          <cell r="C7160" t="str">
            <v>COMPUTER HARDWARE</v>
          </cell>
        </row>
        <row r="7161">
          <cell r="A7161" t="str">
            <v>3405.2260.500***</v>
          </cell>
          <cell r="B7161">
            <v>8</v>
          </cell>
          <cell r="C7161" t="str">
            <v>SYSTEMS SUPPORT</v>
          </cell>
        </row>
        <row r="7162">
          <cell r="A7162" t="str">
            <v>3405.2260.510***</v>
          </cell>
          <cell r="B7162">
            <v>8</v>
          </cell>
          <cell r="C7162" t="str">
            <v>FREIGHT, COURIER EXPE</v>
          </cell>
        </row>
        <row r="7163">
          <cell r="A7163" t="str">
            <v>3405.2260.520***</v>
          </cell>
          <cell r="B7163">
            <v>8</v>
          </cell>
          <cell r="C7163" t="str">
            <v>PRODUCT SAMPLES</v>
          </cell>
          <cell r="E7163">
            <v>3887518.05</v>
          </cell>
          <cell r="F7163">
            <v>23944123.210000001</v>
          </cell>
          <cell r="G7163">
            <v>23944123.210000001</v>
          </cell>
        </row>
        <row r="7164">
          <cell r="A7164" t="str">
            <v>3405.2260.530***</v>
          </cell>
          <cell r="B7164">
            <v>8</v>
          </cell>
          <cell r="C7164" t="str">
            <v>PRODUCT TESTING/ANALY</v>
          </cell>
        </row>
        <row r="7165">
          <cell r="A7165" t="str">
            <v>3405.2260.540***</v>
          </cell>
          <cell r="B7165">
            <v>8</v>
          </cell>
          <cell r="C7165" t="str">
            <v>SWAB TEST</v>
          </cell>
        </row>
        <row r="7166">
          <cell r="A7166" t="str">
            <v>3405.2260.550***</v>
          </cell>
          <cell r="B7166">
            <v>8</v>
          </cell>
          <cell r="C7166" t="str">
            <v>WATER ANALYSIS</v>
          </cell>
        </row>
        <row r="7167">
          <cell r="A7167" t="str">
            <v>3405.2260.560***</v>
          </cell>
          <cell r="B7167">
            <v>8</v>
          </cell>
          <cell r="C7167" t="str">
            <v>PEST CONTROL</v>
          </cell>
        </row>
        <row r="7168">
          <cell r="A7168" t="str">
            <v>3405.2260.570***</v>
          </cell>
          <cell r="B7168">
            <v>8</v>
          </cell>
          <cell r="C7168" t="str">
            <v>FUMIGATION</v>
          </cell>
        </row>
        <row r="7169">
          <cell r="A7169" t="str">
            <v>3405.2260.580***</v>
          </cell>
          <cell r="B7169">
            <v>8</v>
          </cell>
          <cell r="C7169" t="str">
            <v>REGISTRATION/LICENSE</v>
          </cell>
          <cell r="E7169">
            <v>1050000</v>
          </cell>
          <cell r="F7169">
            <v>1800000</v>
          </cell>
          <cell r="G7169">
            <v>1800000</v>
          </cell>
        </row>
        <row r="7170">
          <cell r="A7170" t="str">
            <v>3405.2260.590***</v>
          </cell>
          <cell r="B7170">
            <v>8</v>
          </cell>
          <cell r="C7170" t="str">
            <v>RENTALS</v>
          </cell>
        </row>
        <row r="7171">
          <cell r="A7171" t="str">
            <v>3405.2260.600***</v>
          </cell>
          <cell r="B7171">
            <v>8</v>
          </cell>
          <cell r="C7171" t="str">
            <v>UTILITIES</v>
          </cell>
        </row>
        <row r="7172">
          <cell r="A7172" t="str">
            <v>3405.2260.610***</v>
          </cell>
          <cell r="B7172">
            <v>8</v>
          </cell>
          <cell r="C7172" t="str">
            <v>MINOR CAPITAL</v>
          </cell>
        </row>
        <row r="7173">
          <cell r="A7173" t="str">
            <v>3405.2260.620***</v>
          </cell>
          <cell r="B7173">
            <v>8</v>
          </cell>
          <cell r="C7173" t="str">
            <v>PROPERTY TAXES</v>
          </cell>
        </row>
        <row r="7174">
          <cell r="A7174" t="str">
            <v>3405.2260.630***</v>
          </cell>
          <cell r="B7174">
            <v>8</v>
          </cell>
          <cell r="C7174" t="str">
            <v>BANK CHARGES</v>
          </cell>
        </row>
        <row r="7175">
          <cell r="A7175" t="str">
            <v>3405.2260.640***</v>
          </cell>
          <cell r="B7175">
            <v>8</v>
          </cell>
          <cell r="C7175" t="str">
            <v>PENALTY</v>
          </cell>
        </row>
        <row r="7176">
          <cell r="A7176" t="str">
            <v>3405.2260.650***</v>
          </cell>
          <cell r="B7176">
            <v>8</v>
          </cell>
          <cell r="C7176" t="str">
            <v>CORPORATE PUBLICITY</v>
          </cell>
        </row>
        <row r="7177">
          <cell r="A7177" t="str">
            <v>3405.2260.660***</v>
          </cell>
          <cell r="B7177">
            <v>8</v>
          </cell>
          <cell r="C7177" t="str">
            <v>TRANSPORTATION - NON</v>
          </cell>
        </row>
        <row r="7178">
          <cell r="A7178" t="str">
            <v>3405.2260.665***</v>
          </cell>
          <cell r="B7178">
            <v>8</v>
          </cell>
          <cell r="C7178" t="str">
            <v>TRANSPORTATION DIFFER</v>
          </cell>
        </row>
        <row r="7179">
          <cell r="A7179" t="str">
            <v>3405.2260.670***</v>
          </cell>
          <cell r="B7179">
            <v>8</v>
          </cell>
          <cell r="C7179" t="str">
            <v>GENERAL INSURANCE - E</v>
          </cell>
        </row>
        <row r="7180">
          <cell r="A7180" t="str">
            <v>3405.2260.675***</v>
          </cell>
          <cell r="B7180">
            <v>8</v>
          </cell>
          <cell r="C7180" t="str">
            <v>MARINE CARGO INSURANC</v>
          </cell>
        </row>
        <row r="7181">
          <cell r="A7181" t="str">
            <v>3405.2260.676***</v>
          </cell>
          <cell r="B7181">
            <v>8</v>
          </cell>
          <cell r="C7181" t="str">
            <v>FINISHED GOODS DESTRU</v>
          </cell>
        </row>
        <row r="7182">
          <cell r="A7182" t="str">
            <v>3405.2260.680***</v>
          </cell>
          <cell r="B7182">
            <v>8</v>
          </cell>
          <cell r="C7182" t="str">
            <v>DEPRECIATION</v>
          </cell>
        </row>
        <row r="7183">
          <cell r="A7183" t="str">
            <v>3405.2260.690***</v>
          </cell>
          <cell r="B7183">
            <v>8</v>
          </cell>
          <cell r="C7183" t="str">
            <v>MISCELLANEOUS</v>
          </cell>
        </row>
        <row r="7184">
          <cell r="A7184" t="str">
            <v>3405.2260.700***</v>
          </cell>
          <cell r="B7184">
            <v>8</v>
          </cell>
          <cell r="C7184" t="str">
            <v>OTHER EXPENSES</v>
          </cell>
        </row>
        <row r="7185">
          <cell r="A7185" t="str">
            <v>3405.2260.720***</v>
          </cell>
          <cell r="B7185">
            <v>8</v>
          </cell>
          <cell r="C7185" t="str">
            <v>MANAGEMENT SERVICE</v>
          </cell>
          <cell r="E7185">
            <v>418044279.18000001</v>
          </cell>
          <cell r="F7185">
            <v>2706071580.3800001</v>
          </cell>
          <cell r="G7185">
            <v>2706071580.3800001</v>
          </cell>
        </row>
        <row r="7186">
          <cell r="A7186" t="str">
            <v>3406.2260.050***</v>
          </cell>
          <cell r="B7186">
            <v>7</v>
          </cell>
          <cell r="C7186" t="str">
            <v>IS GENERAL MANAGEMENT</v>
          </cell>
        </row>
        <row r="7187">
          <cell r="A7187" t="str">
            <v>3406.2260.100***</v>
          </cell>
          <cell r="B7187">
            <v>8</v>
          </cell>
          <cell r="C7187" t="str">
            <v>SALARIES &amp; WAGES</v>
          </cell>
        </row>
        <row r="7188">
          <cell r="A7188" t="str">
            <v>3406.2260.110***</v>
          </cell>
          <cell r="B7188">
            <v>8</v>
          </cell>
          <cell r="C7188" t="str">
            <v>FIXED ALLOWANCE</v>
          </cell>
        </row>
        <row r="7189">
          <cell r="A7189" t="str">
            <v>3406.2260.120***</v>
          </cell>
          <cell r="B7189">
            <v>8</v>
          </cell>
          <cell r="C7189" t="str">
            <v>OVERTIME</v>
          </cell>
        </row>
        <row r="7190">
          <cell r="A7190" t="str">
            <v>3406.2260.130***</v>
          </cell>
          <cell r="B7190">
            <v>8</v>
          </cell>
          <cell r="C7190" t="str">
            <v>INCENTIVE</v>
          </cell>
        </row>
        <row r="7191">
          <cell r="A7191" t="str">
            <v>3406.2260.140***</v>
          </cell>
          <cell r="B7191">
            <v>8</v>
          </cell>
          <cell r="C7191" t="str">
            <v>THR</v>
          </cell>
        </row>
        <row r="7192">
          <cell r="A7192" t="str">
            <v>3406.2260.150***</v>
          </cell>
          <cell r="B7192">
            <v>8</v>
          </cell>
          <cell r="C7192" t="str">
            <v>BONUSES</v>
          </cell>
        </row>
        <row r="7193">
          <cell r="A7193" t="str">
            <v>3406.2260.152***</v>
          </cell>
          <cell r="B7193">
            <v>8</v>
          </cell>
          <cell r="C7193" t="str">
            <v>SERVICE REWARD</v>
          </cell>
        </row>
        <row r="7194">
          <cell r="A7194" t="str">
            <v>3406.2260.155***</v>
          </cell>
          <cell r="B7194">
            <v>8</v>
          </cell>
          <cell r="C7194" t="str">
            <v>EXPAT BENEFIT</v>
          </cell>
        </row>
        <row r="7195">
          <cell r="A7195" t="str">
            <v>3406.2260.160***</v>
          </cell>
          <cell r="B7195">
            <v>8</v>
          </cell>
          <cell r="C7195" t="str">
            <v>TEMPORARIES</v>
          </cell>
        </row>
        <row r="7196">
          <cell r="A7196" t="str">
            <v>3406.2260.170***</v>
          </cell>
          <cell r="B7196">
            <v>8</v>
          </cell>
          <cell r="C7196" t="str">
            <v>ASTEK</v>
          </cell>
        </row>
        <row r="7197">
          <cell r="A7197" t="str">
            <v>3406.2260.172***</v>
          </cell>
          <cell r="B7197">
            <v>8</v>
          </cell>
          <cell r="C7197" t="str">
            <v>IURAN SPSI</v>
          </cell>
        </row>
        <row r="7198">
          <cell r="A7198" t="str">
            <v>3406.2260.180***</v>
          </cell>
          <cell r="B7198">
            <v>8</v>
          </cell>
          <cell r="C7198" t="str">
            <v>GROUP LIFE INSURANCE</v>
          </cell>
        </row>
        <row r="7199">
          <cell r="A7199" t="str">
            <v>3406.2260.190***</v>
          </cell>
          <cell r="B7199">
            <v>8</v>
          </cell>
          <cell r="C7199" t="str">
            <v>HOSPITAL INSURANCE</v>
          </cell>
        </row>
        <row r="7200">
          <cell r="A7200" t="str">
            <v>3406.2260.200***</v>
          </cell>
          <cell r="B7200">
            <v>8</v>
          </cell>
          <cell r="C7200" t="str">
            <v>MEDICAL CLAIM</v>
          </cell>
        </row>
        <row r="7201">
          <cell r="F7201" t="str">
            <v>P</v>
          </cell>
          <cell r="G7201" t="str">
            <v>age      -      123</v>
          </cell>
        </row>
        <row r="7202">
          <cell r="C7202" t="str">
            <v>Trial B</v>
          </cell>
          <cell r="D7202" t="str">
            <v>alance By Object Acc</v>
          </cell>
          <cell r="E7202" t="str">
            <v>ount</v>
          </cell>
          <cell r="F7202" t="str">
            <v>D</v>
          </cell>
          <cell r="G7202" t="str">
            <v>ate      - 15/08/06</v>
          </cell>
        </row>
        <row r="7203">
          <cell r="D7203" t="str">
            <v>As of July 29,2006</v>
          </cell>
          <cell r="F7203" t="str">
            <v>A</v>
          </cell>
          <cell r="G7203" t="str">
            <v>s Of     - 29/07/06</v>
          </cell>
        </row>
        <row r="7204">
          <cell r="A7204" t="str">
            <v>Account Codes</v>
          </cell>
          <cell r="B7204" t="str">
            <v>L</v>
          </cell>
          <cell r="C7204" t="str">
            <v>Description</v>
          </cell>
          <cell r="D7204" t="str">
            <v>Prior Year-End</v>
          </cell>
          <cell r="E7204" t="str">
            <v>. . . .Posti</v>
          </cell>
          <cell r="F7204" t="str">
            <v>ngs. . . .</v>
          </cell>
          <cell r="G7204" t="str">
            <v>Current</v>
          </cell>
        </row>
        <row r="7205">
          <cell r="B7205" t="str">
            <v>D</v>
          </cell>
          <cell r="D7205" t="str">
            <v>Balance</v>
          </cell>
          <cell r="E7205" t="str">
            <v>This Period</v>
          </cell>
          <cell r="F7205" t="str">
            <v>Year-To-Date</v>
          </cell>
          <cell r="G7205" t="str">
            <v>Balance</v>
          </cell>
        </row>
        <row r="7206">
          <cell r="A7206" t="str">
            <v>----------------------</v>
          </cell>
          <cell r="B7206" t="str">
            <v>---- -</v>
          </cell>
          <cell r="C7206" t="str">
            <v>---------------------</v>
          </cell>
          <cell r="D7206" t="str">
            <v>-------------------</v>
          </cell>
          <cell r="E7206" t="str">
            <v>-------------------</v>
          </cell>
          <cell r="F7206" t="str">
            <v>-------------------</v>
          </cell>
          <cell r="G7206" t="str">
            <v>-------------------</v>
          </cell>
        </row>
        <row r="7207">
          <cell r="A7207" t="str">
            <v>3406.2260.210***</v>
          </cell>
          <cell r="B7207">
            <v>8</v>
          </cell>
          <cell r="C7207" t="str">
            <v>MEALS</v>
          </cell>
        </row>
        <row r="7208">
          <cell r="A7208" t="str">
            <v>3406.2260.211***</v>
          </cell>
          <cell r="B7208">
            <v>8</v>
          </cell>
          <cell r="C7208" t="str">
            <v>MEALS CANTEEN</v>
          </cell>
        </row>
        <row r="7209">
          <cell r="A7209" t="str">
            <v>3406.2260.220***</v>
          </cell>
          <cell r="B7209">
            <v>8</v>
          </cell>
          <cell r="C7209" t="str">
            <v>TRANSPORTATION EXPENS</v>
          </cell>
        </row>
        <row r="7210">
          <cell r="A7210" t="str">
            <v>3406.2260.230***</v>
          </cell>
          <cell r="B7210">
            <v>8</v>
          </cell>
          <cell r="C7210" t="str">
            <v>TRAINING</v>
          </cell>
        </row>
        <row r="7211">
          <cell r="A7211" t="str">
            <v>3406.2260.240***</v>
          </cell>
          <cell r="B7211">
            <v>8</v>
          </cell>
          <cell r="C7211" t="str">
            <v>RECRUITMENT</v>
          </cell>
        </row>
        <row r="7212">
          <cell r="A7212" t="str">
            <v>3406.2260.250***</v>
          </cell>
          <cell r="B7212">
            <v>8</v>
          </cell>
          <cell r="C7212" t="str">
            <v>UNIFORM &amp; LAUNDRY</v>
          </cell>
        </row>
        <row r="7213">
          <cell r="A7213" t="str">
            <v>3406.2260.260***</v>
          </cell>
          <cell r="B7213">
            <v>8</v>
          </cell>
          <cell r="C7213" t="str">
            <v>RELOCATION EXPENSE</v>
          </cell>
        </row>
        <row r="7214">
          <cell r="A7214" t="str">
            <v>3406.2260.265***</v>
          </cell>
          <cell r="B7214">
            <v>8</v>
          </cell>
          <cell r="C7214" t="str">
            <v>RETIREMENT BENEFIT</v>
          </cell>
        </row>
        <row r="7215">
          <cell r="A7215" t="str">
            <v>3406.2260.266***</v>
          </cell>
          <cell r="B7215">
            <v>8</v>
          </cell>
          <cell r="C7215" t="str">
            <v>PENSION CONTRIBUTION</v>
          </cell>
        </row>
        <row r="7216">
          <cell r="A7216" t="str">
            <v>3406.2260.270***</v>
          </cell>
          <cell r="B7216">
            <v>8</v>
          </cell>
          <cell r="C7216" t="str">
            <v>EMPLOYEE SOCIAL</v>
          </cell>
        </row>
        <row r="7217">
          <cell r="A7217" t="str">
            <v>3406.2260.272***</v>
          </cell>
          <cell r="B7217">
            <v>8</v>
          </cell>
          <cell r="C7217" t="str">
            <v>GIFT</v>
          </cell>
        </row>
        <row r="7218">
          <cell r="A7218" t="str">
            <v>3406.2260.280***</v>
          </cell>
          <cell r="B7218">
            <v>8</v>
          </cell>
          <cell r="C7218" t="str">
            <v>MEMBERSHIP</v>
          </cell>
        </row>
        <row r="7219">
          <cell r="A7219" t="str">
            <v>3406.2260.290***</v>
          </cell>
          <cell r="B7219">
            <v>8</v>
          </cell>
          <cell r="C7219" t="str">
            <v>TRAVEL</v>
          </cell>
        </row>
        <row r="7220">
          <cell r="A7220" t="str">
            <v>3406.2260.300***</v>
          </cell>
          <cell r="B7220">
            <v>8</v>
          </cell>
          <cell r="C7220" t="str">
            <v>TRAVEL ACCOMMODATION</v>
          </cell>
        </row>
        <row r="7221">
          <cell r="A7221" t="str">
            <v>3406.2260.310***</v>
          </cell>
          <cell r="B7221">
            <v>8</v>
          </cell>
          <cell r="C7221" t="str">
            <v>ENTERTAINMENT</v>
          </cell>
        </row>
        <row r="7222">
          <cell r="A7222" t="str">
            <v>3406.2260.315***</v>
          </cell>
          <cell r="B7222">
            <v>8</v>
          </cell>
          <cell r="C7222" t="str">
            <v>OFFICE RENTAL</v>
          </cell>
        </row>
        <row r="7223">
          <cell r="A7223" t="str">
            <v>3406.2260.320***</v>
          </cell>
          <cell r="B7223">
            <v>8</v>
          </cell>
          <cell r="C7223" t="str">
            <v>SUPPLIES &amp; STATIONERY</v>
          </cell>
        </row>
        <row r="7224">
          <cell r="A7224" t="str">
            <v>3406.2260.325***</v>
          </cell>
          <cell r="B7224">
            <v>8</v>
          </cell>
          <cell r="C7224" t="str">
            <v>GENERAL OPERATING EXP</v>
          </cell>
        </row>
        <row r="7225">
          <cell r="A7225" t="str">
            <v>3406.2260.330***</v>
          </cell>
          <cell r="B7225">
            <v>8</v>
          </cell>
          <cell r="C7225" t="str">
            <v>STAMP DUTY</v>
          </cell>
        </row>
        <row r="7226">
          <cell r="A7226" t="str">
            <v>3406.2260.335***</v>
          </cell>
          <cell r="B7226">
            <v>8</v>
          </cell>
          <cell r="C7226" t="str">
            <v>SERVICE EXPENSE</v>
          </cell>
        </row>
        <row r="7227">
          <cell r="A7227" t="str">
            <v>3406.2260.340***</v>
          </cell>
          <cell r="B7227">
            <v>8</v>
          </cell>
          <cell r="C7227" t="str">
            <v>TELEPHONE/FAX</v>
          </cell>
        </row>
        <row r="7228">
          <cell r="A7228" t="str">
            <v>3406.2260.341***</v>
          </cell>
          <cell r="B7228">
            <v>8</v>
          </cell>
          <cell r="C7228" t="str">
            <v>DATA COMMUNICATIONS</v>
          </cell>
        </row>
        <row r="7229">
          <cell r="A7229" t="str">
            <v>3406.2260.350***</v>
          </cell>
          <cell r="B7229">
            <v>8</v>
          </cell>
          <cell r="C7229" t="str">
            <v>MTR VEHICLE EXP-DEPRC</v>
          </cell>
        </row>
        <row r="7230">
          <cell r="A7230" t="str">
            <v>3406.2260.360***</v>
          </cell>
          <cell r="B7230">
            <v>8</v>
          </cell>
          <cell r="C7230" t="str">
            <v>MTR VEHICLE EXP - INS</v>
          </cell>
        </row>
        <row r="7231">
          <cell r="A7231" t="str">
            <v>3406.2260.370***</v>
          </cell>
          <cell r="B7231">
            <v>8</v>
          </cell>
          <cell r="C7231" t="str">
            <v>MTR VEHICLE EXP-RUNNI</v>
          </cell>
        </row>
        <row r="7232">
          <cell r="A7232" t="str">
            <v>3406.2260.380***</v>
          </cell>
          <cell r="B7232">
            <v>8</v>
          </cell>
          <cell r="C7232" t="str">
            <v>MTR VEHICLE EXP - REN</v>
          </cell>
        </row>
        <row r="7233">
          <cell r="A7233" t="str">
            <v>3406.2260.390***</v>
          </cell>
          <cell r="B7233">
            <v>8</v>
          </cell>
          <cell r="C7233" t="str">
            <v>MTR VEHICLE EXP - CAR</v>
          </cell>
        </row>
        <row r="7234">
          <cell r="A7234" t="str">
            <v>3406.2260.400***</v>
          </cell>
          <cell r="B7234">
            <v>8</v>
          </cell>
          <cell r="C7234" t="str">
            <v>SUBSCRIPTION</v>
          </cell>
        </row>
        <row r="7235">
          <cell r="A7235" t="str">
            <v>3406.2260.410***</v>
          </cell>
          <cell r="B7235">
            <v>8</v>
          </cell>
          <cell r="C7235" t="str">
            <v>AUDIT FEE</v>
          </cell>
        </row>
        <row r="7236">
          <cell r="A7236" t="str">
            <v>3406.2260.420***</v>
          </cell>
          <cell r="B7236">
            <v>8</v>
          </cell>
          <cell r="C7236" t="str">
            <v>HALAL/ISO SURVEILANCE</v>
          </cell>
        </row>
        <row r="7237">
          <cell r="A7237" t="str">
            <v>3406.2260.430***</v>
          </cell>
          <cell r="B7237">
            <v>8</v>
          </cell>
          <cell r="C7237" t="str">
            <v>PROFESSIONAL FEE</v>
          </cell>
        </row>
        <row r="7238">
          <cell r="A7238" t="str">
            <v>3406.2260.440***</v>
          </cell>
          <cell r="B7238">
            <v>8</v>
          </cell>
          <cell r="C7238" t="str">
            <v>MEETING</v>
          </cell>
        </row>
        <row r="7239">
          <cell r="A7239" t="str">
            <v>3406.2260.450***</v>
          </cell>
          <cell r="B7239">
            <v>8</v>
          </cell>
          <cell r="C7239" t="str">
            <v>SURVEY</v>
          </cell>
        </row>
        <row r="7240">
          <cell r="A7240" t="str">
            <v>3406.2260.460***</v>
          </cell>
          <cell r="B7240">
            <v>8</v>
          </cell>
          <cell r="C7240" t="str">
            <v>FACILITATION</v>
          </cell>
        </row>
        <row r="7241">
          <cell r="A7241" t="str">
            <v>3406.2260.461***</v>
          </cell>
          <cell r="B7241">
            <v>8</v>
          </cell>
          <cell r="C7241" t="str">
            <v>DONATION &amp; CONTRIBUTI</v>
          </cell>
        </row>
        <row r="7242">
          <cell r="A7242" t="str">
            <v>3406.2260.470***</v>
          </cell>
          <cell r="B7242">
            <v>8</v>
          </cell>
          <cell r="C7242" t="str">
            <v>SHORTAGE &amp; SPLAGE - R</v>
          </cell>
        </row>
        <row r="7243">
          <cell r="A7243" t="str">
            <v>3406.2260.480***</v>
          </cell>
          <cell r="B7243">
            <v>8</v>
          </cell>
          <cell r="C7243" t="str">
            <v>ENHANCEMENT &amp; MAINTEN</v>
          </cell>
        </row>
        <row r="7244">
          <cell r="A7244" t="str">
            <v>3406.2260.483***</v>
          </cell>
          <cell r="B7244">
            <v>9</v>
          </cell>
          <cell r="C7244" t="str">
            <v>REPAIRS &amp; MAINTENANCE</v>
          </cell>
        </row>
        <row r="7245">
          <cell r="A7245" t="str">
            <v>3406.2260.484***</v>
          </cell>
          <cell r="B7245">
            <v>9</v>
          </cell>
          <cell r="C7245" t="str">
            <v>ENHANC &amp; MAINT-CONTRA</v>
          </cell>
        </row>
        <row r="7246">
          <cell r="A7246" t="str">
            <v>3406.2260.490***</v>
          </cell>
          <cell r="B7246">
            <v>8</v>
          </cell>
          <cell r="C7246" t="str">
            <v>COMPUTER SOFTWARE</v>
          </cell>
        </row>
        <row r="7247">
          <cell r="A7247" t="str">
            <v>3406.2260.495***</v>
          </cell>
          <cell r="B7247">
            <v>8</v>
          </cell>
          <cell r="C7247" t="str">
            <v>COMPUTER HARDWARE</v>
          </cell>
        </row>
        <row r="7248">
          <cell r="A7248" t="str">
            <v>3406.2260.500***</v>
          </cell>
          <cell r="B7248">
            <v>8</v>
          </cell>
          <cell r="C7248" t="str">
            <v>SYSTEMS SUPPORT-OUTSO</v>
          </cell>
        </row>
        <row r="7249">
          <cell r="A7249" t="str">
            <v>3406.2260.505***</v>
          </cell>
          <cell r="B7249">
            <v>8</v>
          </cell>
          <cell r="C7249" t="str">
            <v>SYSTEMS SUPPORT-COUNT</v>
          </cell>
        </row>
        <row r="7250">
          <cell r="A7250" t="str">
            <v>3406.2260.510***</v>
          </cell>
          <cell r="B7250">
            <v>8</v>
          </cell>
          <cell r="C7250" t="str">
            <v>FREIGHT, COURIER EXPE</v>
          </cell>
        </row>
        <row r="7251">
          <cell r="A7251" t="str">
            <v>3406.2260.520***</v>
          </cell>
          <cell r="B7251">
            <v>8</v>
          </cell>
          <cell r="C7251" t="str">
            <v>PRODUCT SAMPLES</v>
          </cell>
          <cell r="E7251">
            <v>1943759</v>
          </cell>
          <cell r="F7251">
            <v>1943759</v>
          </cell>
          <cell r="G7251">
            <v>1943759</v>
          </cell>
        </row>
        <row r="7252">
          <cell r="A7252" t="str">
            <v>3406.2260.530***</v>
          </cell>
          <cell r="B7252">
            <v>8</v>
          </cell>
          <cell r="C7252" t="str">
            <v>PRODUCT TESTING/ANALY</v>
          </cell>
        </row>
        <row r="7253">
          <cell r="A7253" t="str">
            <v>3406.2260.540***</v>
          </cell>
          <cell r="B7253">
            <v>8</v>
          </cell>
          <cell r="C7253" t="str">
            <v>SWAB TEST</v>
          </cell>
        </row>
        <row r="7254">
          <cell r="A7254" t="str">
            <v>3406.2260.550***</v>
          </cell>
          <cell r="B7254">
            <v>8</v>
          </cell>
          <cell r="C7254" t="str">
            <v>WATER ANALYSIS</v>
          </cell>
        </row>
        <row r="7255">
          <cell r="A7255" t="str">
            <v>3406.2260.560***</v>
          </cell>
          <cell r="B7255">
            <v>8</v>
          </cell>
          <cell r="C7255" t="str">
            <v>PEST CONTROL</v>
          </cell>
        </row>
        <row r="7256">
          <cell r="A7256" t="str">
            <v>3406.2260.570***</v>
          </cell>
          <cell r="B7256">
            <v>8</v>
          </cell>
          <cell r="C7256" t="str">
            <v>FUMIGATION</v>
          </cell>
        </row>
        <row r="7257">
          <cell r="A7257" t="str">
            <v>3406.2260.580***</v>
          </cell>
          <cell r="B7257">
            <v>8</v>
          </cell>
          <cell r="C7257" t="str">
            <v>REGISTRATION/LICENSE</v>
          </cell>
        </row>
        <row r="7258">
          <cell r="A7258" t="str">
            <v>3406.2260.590***</v>
          </cell>
          <cell r="B7258">
            <v>8</v>
          </cell>
          <cell r="C7258" t="str">
            <v>LEASES  &amp; RENTALS</v>
          </cell>
        </row>
        <row r="7259">
          <cell r="A7259" t="str">
            <v>3406.2260.600***</v>
          </cell>
          <cell r="B7259">
            <v>8</v>
          </cell>
          <cell r="C7259" t="str">
            <v>UTILITIES</v>
          </cell>
        </row>
        <row r="7260">
          <cell r="F7260" t="str">
            <v>P</v>
          </cell>
          <cell r="G7260" t="str">
            <v>age      -      124</v>
          </cell>
        </row>
        <row r="7261">
          <cell r="C7261" t="str">
            <v>Trial B</v>
          </cell>
          <cell r="D7261" t="str">
            <v>alance By Object Acc</v>
          </cell>
          <cell r="E7261" t="str">
            <v>ount</v>
          </cell>
          <cell r="F7261" t="str">
            <v>D</v>
          </cell>
          <cell r="G7261" t="str">
            <v>ate      - 15/08/06</v>
          </cell>
        </row>
        <row r="7262">
          <cell r="D7262" t="str">
            <v>As of July 29,2006</v>
          </cell>
          <cell r="F7262" t="str">
            <v>A</v>
          </cell>
          <cell r="G7262" t="str">
            <v>s Of     - 29/07/06</v>
          </cell>
        </row>
        <row r="7263">
          <cell r="A7263" t="str">
            <v>Account Codes</v>
          </cell>
          <cell r="B7263" t="str">
            <v>L</v>
          </cell>
          <cell r="C7263" t="str">
            <v>Description</v>
          </cell>
          <cell r="D7263" t="str">
            <v>Prior Year-End</v>
          </cell>
          <cell r="E7263" t="str">
            <v>. . . .Posti</v>
          </cell>
          <cell r="F7263" t="str">
            <v>ngs. . . .</v>
          </cell>
          <cell r="G7263" t="str">
            <v>Current</v>
          </cell>
        </row>
        <row r="7264">
          <cell r="B7264" t="str">
            <v>D</v>
          </cell>
          <cell r="D7264" t="str">
            <v>Balance</v>
          </cell>
          <cell r="E7264" t="str">
            <v>This Period</v>
          </cell>
          <cell r="F7264" t="str">
            <v>Year-To-Date</v>
          </cell>
          <cell r="G7264" t="str">
            <v>Balance</v>
          </cell>
        </row>
        <row r="7265">
          <cell r="A7265" t="str">
            <v>----------------------</v>
          </cell>
          <cell r="B7265" t="str">
            <v>---- -</v>
          </cell>
          <cell r="C7265" t="str">
            <v>---------------------</v>
          </cell>
          <cell r="D7265" t="str">
            <v>-------------------</v>
          </cell>
          <cell r="E7265" t="str">
            <v>-------------------</v>
          </cell>
          <cell r="F7265" t="str">
            <v>-------------------</v>
          </cell>
          <cell r="G7265" t="str">
            <v>-------------------</v>
          </cell>
        </row>
        <row r="7266">
          <cell r="A7266" t="str">
            <v>3406.2260.610***</v>
          </cell>
          <cell r="B7266">
            <v>8</v>
          </cell>
          <cell r="C7266" t="str">
            <v>MINOR CAPITAL</v>
          </cell>
        </row>
        <row r="7267">
          <cell r="A7267" t="str">
            <v>3406.2260.620***</v>
          </cell>
          <cell r="B7267">
            <v>8</v>
          </cell>
          <cell r="C7267" t="str">
            <v>PROPERTY TAXES</v>
          </cell>
        </row>
        <row r="7268">
          <cell r="A7268" t="str">
            <v>3406.2260.630***</v>
          </cell>
          <cell r="B7268">
            <v>8</v>
          </cell>
          <cell r="C7268" t="str">
            <v>BANK CHARGES</v>
          </cell>
        </row>
        <row r="7269">
          <cell r="A7269" t="str">
            <v>3406.2260.640***</v>
          </cell>
          <cell r="B7269">
            <v>8</v>
          </cell>
          <cell r="C7269" t="str">
            <v>PENALTY</v>
          </cell>
        </row>
        <row r="7270">
          <cell r="A7270" t="str">
            <v>3406.2260.650***</v>
          </cell>
          <cell r="B7270">
            <v>8</v>
          </cell>
          <cell r="C7270" t="str">
            <v>CORPORATE PUBLICITY</v>
          </cell>
        </row>
        <row r="7271">
          <cell r="A7271" t="str">
            <v>3406.2260.660***</v>
          </cell>
          <cell r="B7271">
            <v>8</v>
          </cell>
          <cell r="C7271" t="str">
            <v>TRANSPORTATION - NON</v>
          </cell>
        </row>
        <row r="7272">
          <cell r="A7272" t="str">
            <v>3406.2260.670***</v>
          </cell>
          <cell r="B7272">
            <v>8</v>
          </cell>
          <cell r="C7272" t="str">
            <v>GENERAL INSURANCE - E</v>
          </cell>
        </row>
        <row r="7273">
          <cell r="A7273" t="str">
            <v>3406.2260.680***</v>
          </cell>
          <cell r="B7273">
            <v>8</v>
          </cell>
          <cell r="C7273" t="str">
            <v>DEPRECIATION</v>
          </cell>
        </row>
        <row r="7274">
          <cell r="A7274" t="str">
            <v>3406.2260.690***</v>
          </cell>
          <cell r="B7274">
            <v>8</v>
          </cell>
          <cell r="C7274" t="str">
            <v>MISCELLANEOUS</v>
          </cell>
        </row>
        <row r="7275">
          <cell r="A7275" t="str">
            <v>3406.2260.705***</v>
          </cell>
          <cell r="B7275">
            <v>8</v>
          </cell>
          <cell r="C7275" t="str">
            <v>ENHANC &amp; MAINT-OUTSOU</v>
          </cell>
        </row>
        <row r="7276">
          <cell r="A7276" t="str">
            <v>3406.2260.715***</v>
          </cell>
          <cell r="B7276">
            <v>8</v>
          </cell>
          <cell r="C7276" t="str">
            <v>ENHANC &amp; MAINT-CONTRA</v>
          </cell>
        </row>
        <row r="7277">
          <cell r="A7277" t="str">
            <v>3406.2260.720***</v>
          </cell>
          <cell r="B7277">
            <v>8</v>
          </cell>
          <cell r="C7277" t="str">
            <v>MANAGEMENT SERVICE</v>
          </cell>
          <cell r="E7277">
            <v>119205449.19</v>
          </cell>
          <cell r="F7277">
            <v>509791052.73000002</v>
          </cell>
          <cell r="G7277">
            <v>509791052.73000002</v>
          </cell>
        </row>
        <row r="7278">
          <cell r="A7278" t="str">
            <v>3406.2260.725***</v>
          </cell>
          <cell r="B7278">
            <v>8</v>
          </cell>
          <cell r="C7278" t="str">
            <v>COMPUTER HARDWARE</v>
          </cell>
        </row>
        <row r="7279">
          <cell r="A7279" t="str">
            <v>3406.2260.735***</v>
          </cell>
          <cell r="B7279">
            <v>8</v>
          </cell>
          <cell r="C7279" t="str">
            <v>LEASES &amp; RENTALSUS</v>
          </cell>
        </row>
        <row r="7280">
          <cell r="A7280" t="str">
            <v>3406.2260.745***</v>
          </cell>
          <cell r="B7280">
            <v>8</v>
          </cell>
          <cell r="C7280" t="str">
            <v>COMMUNICATION LINES</v>
          </cell>
        </row>
        <row r="7281">
          <cell r="A7281" t="str">
            <v>3407.2260.050***</v>
          </cell>
          <cell r="B7281">
            <v>7</v>
          </cell>
          <cell r="C7281" t="str">
            <v>OTHER ADMINISTRATIVE</v>
          </cell>
        </row>
        <row r="7282">
          <cell r="A7282" t="str">
            <v>3407.2260.100***</v>
          </cell>
          <cell r="B7282">
            <v>8</v>
          </cell>
          <cell r="C7282" t="str">
            <v>SALARIES &amp; WAGES</v>
          </cell>
        </row>
        <row r="7283">
          <cell r="A7283" t="str">
            <v>3407.2260.110***</v>
          </cell>
          <cell r="B7283">
            <v>8</v>
          </cell>
          <cell r="C7283" t="str">
            <v>FIXED ALLOWANCE</v>
          </cell>
        </row>
        <row r="7284">
          <cell r="A7284" t="str">
            <v>3407.2260.120***</v>
          </cell>
          <cell r="B7284">
            <v>8</v>
          </cell>
          <cell r="C7284" t="str">
            <v>OVERTIME</v>
          </cell>
        </row>
        <row r="7285">
          <cell r="A7285" t="str">
            <v>3407.2260.130***</v>
          </cell>
          <cell r="B7285">
            <v>8</v>
          </cell>
          <cell r="C7285" t="str">
            <v>INCENTIVE</v>
          </cell>
        </row>
        <row r="7286">
          <cell r="A7286" t="str">
            <v>3407.2260.140***</v>
          </cell>
          <cell r="B7286">
            <v>8</v>
          </cell>
          <cell r="C7286" t="str">
            <v>THR</v>
          </cell>
        </row>
        <row r="7287">
          <cell r="A7287" t="str">
            <v>3407.2260.150***</v>
          </cell>
          <cell r="B7287">
            <v>8</v>
          </cell>
          <cell r="C7287" t="str">
            <v>BONUSES</v>
          </cell>
        </row>
        <row r="7288">
          <cell r="A7288" t="str">
            <v>3407.2260.152***</v>
          </cell>
          <cell r="B7288">
            <v>8</v>
          </cell>
          <cell r="C7288" t="str">
            <v>SERVICE REWARD</v>
          </cell>
        </row>
        <row r="7289">
          <cell r="A7289" t="str">
            <v>3407.2260.160***</v>
          </cell>
          <cell r="B7289">
            <v>8</v>
          </cell>
          <cell r="C7289" t="str">
            <v>TEMPORARIES</v>
          </cell>
        </row>
        <row r="7290">
          <cell r="A7290" t="str">
            <v>3407.2260.170***</v>
          </cell>
          <cell r="B7290">
            <v>8</v>
          </cell>
          <cell r="C7290" t="str">
            <v>ASTEK</v>
          </cell>
        </row>
        <row r="7291">
          <cell r="A7291" t="str">
            <v>3407.2260.172***</v>
          </cell>
          <cell r="B7291">
            <v>8</v>
          </cell>
          <cell r="C7291" t="str">
            <v>IURAN SPSI</v>
          </cell>
        </row>
        <row r="7292">
          <cell r="A7292" t="str">
            <v>3407.2260.180***</v>
          </cell>
          <cell r="B7292">
            <v>8</v>
          </cell>
          <cell r="C7292" t="str">
            <v>GROUP LIFE INSURANCE</v>
          </cell>
        </row>
        <row r="7293">
          <cell r="A7293" t="str">
            <v>3407.2260.190***</v>
          </cell>
          <cell r="B7293">
            <v>8</v>
          </cell>
          <cell r="C7293" t="str">
            <v>HOSPITAL INSURANCE</v>
          </cell>
        </row>
        <row r="7294">
          <cell r="A7294" t="str">
            <v>3407.2260.200***</v>
          </cell>
          <cell r="B7294">
            <v>8</v>
          </cell>
          <cell r="C7294" t="str">
            <v>MEDICAL CLAIM</v>
          </cell>
        </row>
        <row r="7295">
          <cell r="A7295" t="str">
            <v>3407.2260.210***</v>
          </cell>
          <cell r="B7295">
            <v>8</v>
          </cell>
          <cell r="C7295" t="str">
            <v>MEALS</v>
          </cell>
        </row>
        <row r="7296">
          <cell r="A7296" t="str">
            <v>3407.2260.211***</v>
          </cell>
          <cell r="B7296">
            <v>8</v>
          </cell>
          <cell r="C7296" t="str">
            <v>MEALS CANTEEN</v>
          </cell>
        </row>
        <row r="7297">
          <cell r="A7297" t="str">
            <v>3407.2260.220***</v>
          </cell>
          <cell r="B7297">
            <v>8</v>
          </cell>
          <cell r="C7297" t="str">
            <v>TRANSPORTATION EXPENS</v>
          </cell>
        </row>
        <row r="7298">
          <cell r="A7298" t="str">
            <v>3407.2260.230***</v>
          </cell>
          <cell r="B7298">
            <v>8</v>
          </cell>
          <cell r="C7298" t="str">
            <v>TRAINING</v>
          </cell>
        </row>
        <row r="7299">
          <cell r="A7299" t="str">
            <v>3407.2260.240***</v>
          </cell>
          <cell r="B7299">
            <v>8</v>
          </cell>
          <cell r="C7299" t="str">
            <v>RECRUITMENT</v>
          </cell>
        </row>
        <row r="7300">
          <cell r="A7300" t="str">
            <v>3407.2260.250***</v>
          </cell>
          <cell r="B7300">
            <v>8</v>
          </cell>
          <cell r="C7300" t="str">
            <v>UNIFORM &amp; LAUNDRY</v>
          </cell>
        </row>
        <row r="7301">
          <cell r="A7301" t="str">
            <v>3407.2260.260***</v>
          </cell>
          <cell r="B7301">
            <v>8</v>
          </cell>
          <cell r="C7301" t="str">
            <v>RELOCATION EXPENSE</v>
          </cell>
        </row>
        <row r="7302">
          <cell r="A7302" t="str">
            <v>3407.2260.265***</v>
          </cell>
          <cell r="B7302">
            <v>8</v>
          </cell>
          <cell r="C7302" t="str">
            <v>RETIREMENT BENEFIT</v>
          </cell>
        </row>
        <row r="7303">
          <cell r="A7303" t="str">
            <v>3407.2260.266***</v>
          </cell>
          <cell r="B7303">
            <v>8</v>
          </cell>
          <cell r="C7303" t="str">
            <v>PENSION CONTRIBUTION</v>
          </cell>
        </row>
        <row r="7304">
          <cell r="A7304" t="str">
            <v>3407.2260.270***</v>
          </cell>
          <cell r="B7304">
            <v>8</v>
          </cell>
          <cell r="C7304" t="str">
            <v>EMPLOYEE SOCIAL</v>
          </cell>
        </row>
        <row r="7305">
          <cell r="A7305" t="str">
            <v>3407.2260.272***</v>
          </cell>
          <cell r="B7305">
            <v>8</v>
          </cell>
          <cell r="C7305" t="str">
            <v>GIFT</v>
          </cell>
        </row>
        <row r="7306">
          <cell r="A7306" t="str">
            <v>3407.2260.280***</v>
          </cell>
          <cell r="B7306">
            <v>8</v>
          </cell>
          <cell r="C7306" t="str">
            <v>MEMBERSHIP</v>
          </cell>
        </row>
        <row r="7307">
          <cell r="A7307" t="str">
            <v>3407.2260.290***</v>
          </cell>
          <cell r="B7307">
            <v>8</v>
          </cell>
          <cell r="C7307" t="str">
            <v>TRAVEL</v>
          </cell>
        </row>
        <row r="7308">
          <cell r="A7308" t="str">
            <v>3407.2260.300***</v>
          </cell>
          <cell r="B7308">
            <v>8</v>
          </cell>
          <cell r="C7308" t="str">
            <v>TRAVEL ACCOMMODATION</v>
          </cell>
        </row>
        <row r="7309">
          <cell r="A7309" t="str">
            <v>3407.2260.310***</v>
          </cell>
          <cell r="B7309">
            <v>8</v>
          </cell>
          <cell r="C7309" t="str">
            <v>ENTERTAINMENT</v>
          </cell>
        </row>
        <row r="7310">
          <cell r="A7310" t="str">
            <v>3407.2260.315***</v>
          </cell>
          <cell r="B7310">
            <v>8</v>
          </cell>
          <cell r="C7310" t="str">
            <v>OFFICE RENTAL</v>
          </cell>
        </row>
        <row r="7311">
          <cell r="A7311" t="str">
            <v>3407.2260.320***</v>
          </cell>
          <cell r="B7311">
            <v>8</v>
          </cell>
          <cell r="C7311" t="str">
            <v>SUPPLIES &amp; STATIONERY</v>
          </cell>
        </row>
        <row r="7312">
          <cell r="A7312" t="str">
            <v>3407.2260.325***</v>
          </cell>
          <cell r="B7312">
            <v>8</v>
          </cell>
          <cell r="C7312" t="str">
            <v>GENERAL OPERATING EXP</v>
          </cell>
        </row>
        <row r="7313">
          <cell r="A7313" t="str">
            <v>3407.2260.330***</v>
          </cell>
          <cell r="B7313">
            <v>8</v>
          </cell>
          <cell r="C7313" t="str">
            <v>STAMP DUTY</v>
          </cell>
        </row>
        <row r="7314">
          <cell r="A7314" t="str">
            <v>3407.2260.335***</v>
          </cell>
          <cell r="B7314">
            <v>8</v>
          </cell>
          <cell r="C7314" t="str">
            <v>SERVICE EXPENSE</v>
          </cell>
        </row>
        <row r="7315">
          <cell r="A7315" t="str">
            <v>3407.2260.340***</v>
          </cell>
          <cell r="B7315">
            <v>8</v>
          </cell>
          <cell r="C7315" t="str">
            <v>TELEPHONE/FAX</v>
          </cell>
        </row>
        <row r="7316">
          <cell r="A7316" t="str">
            <v>3407.2260.350***</v>
          </cell>
          <cell r="B7316">
            <v>8</v>
          </cell>
          <cell r="C7316" t="str">
            <v>MTR VEHICLE EXP-DEPRC</v>
          </cell>
        </row>
        <row r="7317">
          <cell r="A7317" t="str">
            <v>3407.2260.360***</v>
          </cell>
          <cell r="B7317">
            <v>8</v>
          </cell>
          <cell r="C7317" t="str">
            <v>MTR VEHICLE EXP - INS</v>
          </cell>
        </row>
        <row r="7318">
          <cell r="A7318" t="str">
            <v>3407.2260.370***</v>
          </cell>
          <cell r="B7318">
            <v>8</v>
          </cell>
          <cell r="C7318" t="str">
            <v>MTR VEHICLE EXP-RUNNI</v>
          </cell>
        </row>
        <row r="7319">
          <cell r="F7319" t="str">
            <v>P</v>
          </cell>
          <cell r="G7319" t="str">
            <v>age      -      125</v>
          </cell>
        </row>
        <row r="7320">
          <cell r="C7320" t="str">
            <v>Trial B</v>
          </cell>
          <cell r="D7320" t="str">
            <v>alance By Object Acc</v>
          </cell>
          <cell r="E7320" t="str">
            <v>ount</v>
          </cell>
          <cell r="F7320" t="str">
            <v>D</v>
          </cell>
          <cell r="G7320" t="str">
            <v>ate      - 15/08/06</v>
          </cell>
        </row>
        <row r="7321">
          <cell r="D7321" t="str">
            <v>As of July 29,2006</v>
          </cell>
          <cell r="F7321" t="str">
            <v>A</v>
          </cell>
          <cell r="G7321" t="str">
            <v>s Of     - 29/07/06</v>
          </cell>
        </row>
        <row r="7322">
          <cell r="A7322" t="str">
            <v>Account Codes</v>
          </cell>
          <cell r="B7322" t="str">
            <v>L</v>
          </cell>
          <cell r="C7322" t="str">
            <v>Description</v>
          </cell>
          <cell r="D7322" t="str">
            <v>Prior Year-End</v>
          </cell>
          <cell r="E7322" t="str">
            <v>. . . .Posti</v>
          </cell>
          <cell r="F7322" t="str">
            <v>ngs. . . .</v>
          </cell>
          <cell r="G7322" t="str">
            <v>Current</v>
          </cell>
        </row>
        <row r="7323">
          <cell r="B7323" t="str">
            <v>D</v>
          </cell>
          <cell r="D7323" t="str">
            <v>Balance</v>
          </cell>
          <cell r="E7323" t="str">
            <v>This Period</v>
          </cell>
          <cell r="F7323" t="str">
            <v>Year-To-Date</v>
          </cell>
          <cell r="G7323" t="str">
            <v>Balance</v>
          </cell>
        </row>
        <row r="7324">
          <cell r="A7324" t="str">
            <v>----------------------</v>
          </cell>
          <cell r="B7324" t="str">
            <v>---- -</v>
          </cell>
          <cell r="C7324" t="str">
            <v>---------------------</v>
          </cell>
          <cell r="D7324" t="str">
            <v>-------------------</v>
          </cell>
          <cell r="E7324" t="str">
            <v>-------------------</v>
          </cell>
          <cell r="F7324" t="str">
            <v>-------------------</v>
          </cell>
          <cell r="G7324" t="str">
            <v>-------------------</v>
          </cell>
        </row>
        <row r="7325">
          <cell r="A7325" t="str">
            <v>3407.2260.380***</v>
          </cell>
          <cell r="B7325">
            <v>8</v>
          </cell>
          <cell r="C7325" t="str">
            <v>MTR VEHICLE EXP - REN</v>
          </cell>
        </row>
        <row r="7326">
          <cell r="A7326" t="str">
            <v>3407.2260.390***</v>
          </cell>
          <cell r="B7326">
            <v>8</v>
          </cell>
          <cell r="C7326" t="str">
            <v>MTR VEHICLE EXP - CAR</v>
          </cell>
        </row>
        <row r="7327">
          <cell r="A7327" t="str">
            <v>3407.2260.400***</v>
          </cell>
          <cell r="B7327">
            <v>8</v>
          </cell>
          <cell r="C7327" t="str">
            <v>SUBSCRIPTION</v>
          </cell>
        </row>
        <row r="7328">
          <cell r="A7328" t="str">
            <v>3407.2260.410***</v>
          </cell>
          <cell r="B7328">
            <v>8</v>
          </cell>
          <cell r="C7328" t="str">
            <v>AUDIT FEE</v>
          </cell>
        </row>
        <row r="7329">
          <cell r="A7329" t="str">
            <v>3407.2260.420***</v>
          </cell>
          <cell r="B7329">
            <v>8</v>
          </cell>
          <cell r="C7329" t="str">
            <v>HALAL/ISO SURVEILANCE</v>
          </cell>
        </row>
        <row r="7330">
          <cell r="A7330" t="str">
            <v>3407.2260.430***</v>
          </cell>
          <cell r="B7330">
            <v>8</v>
          </cell>
          <cell r="C7330" t="str">
            <v>PROFESSIONAL FEE</v>
          </cell>
        </row>
        <row r="7331">
          <cell r="A7331" t="str">
            <v>3407.2260.440***</v>
          </cell>
          <cell r="B7331">
            <v>8</v>
          </cell>
          <cell r="C7331" t="str">
            <v>MEETING</v>
          </cell>
        </row>
        <row r="7332">
          <cell r="A7332" t="str">
            <v>3407.2260.450***</v>
          </cell>
          <cell r="B7332">
            <v>8</v>
          </cell>
          <cell r="C7332" t="str">
            <v>SURVEY</v>
          </cell>
        </row>
        <row r="7333">
          <cell r="A7333" t="str">
            <v>3407.2260.460***</v>
          </cell>
          <cell r="B7333">
            <v>8</v>
          </cell>
          <cell r="C7333" t="str">
            <v>FACILITATION</v>
          </cell>
        </row>
        <row r="7334">
          <cell r="A7334" t="str">
            <v>3407.2260.461***</v>
          </cell>
          <cell r="B7334">
            <v>8</v>
          </cell>
          <cell r="C7334" t="str">
            <v>DONATION &amp; CONTRIBUTI</v>
          </cell>
        </row>
        <row r="7335">
          <cell r="A7335" t="str">
            <v>3407.2260.470***</v>
          </cell>
          <cell r="B7335">
            <v>8</v>
          </cell>
          <cell r="C7335" t="str">
            <v>SHORTAGE &amp; SPLAGE - R</v>
          </cell>
        </row>
        <row r="7336">
          <cell r="A7336" t="str">
            <v>3407.2260.480***</v>
          </cell>
          <cell r="B7336">
            <v>8</v>
          </cell>
          <cell r="C7336" t="str">
            <v>REPAIRS &amp; MAINTENANCE</v>
          </cell>
        </row>
        <row r="7337">
          <cell r="A7337" t="str">
            <v>3407.2260.481***</v>
          </cell>
          <cell r="B7337">
            <v>9</v>
          </cell>
          <cell r="C7337" t="str">
            <v>REPAIRS &amp; MAINTENANCE</v>
          </cell>
        </row>
        <row r="7338">
          <cell r="A7338" t="str">
            <v>3407.2260.482***</v>
          </cell>
          <cell r="B7338">
            <v>9</v>
          </cell>
          <cell r="C7338" t="str">
            <v>REPAIRS &amp; MAINTENANCE</v>
          </cell>
        </row>
        <row r="7339">
          <cell r="A7339" t="str">
            <v>3407.2260.483***</v>
          </cell>
          <cell r="B7339">
            <v>9</v>
          </cell>
          <cell r="C7339" t="str">
            <v>REPAIRS &amp; MAINTENANCE</v>
          </cell>
        </row>
        <row r="7340">
          <cell r="A7340" t="str">
            <v>3407.2260.490***</v>
          </cell>
          <cell r="B7340">
            <v>8</v>
          </cell>
          <cell r="C7340" t="str">
            <v>COMPUTER SOFTWARE</v>
          </cell>
        </row>
        <row r="7341">
          <cell r="A7341" t="str">
            <v>3407.2260.495***</v>
          </cell>
          <cell r="B7341">
            <v>8</v>
          </cell>
          <cell r="C7341" t="str">
            <v>COMPUTER HARDWARE</v>
          </cell>
        </row>
        <row r="7342">
          <cell r="A7342" t="str">
            <v>3407.2260.500***</v>
          </cell>
          <cell r="B7342">
            <v>8</v>
          </cell>
          <cell r="C7342" t="str">
            <v>SYSTEMS SUPPORT</v>
          </cell>
        </row>
        <row r="7343">
          <cell r="A7343" t="str">
            <v>3407.2260.510***</v>
          </cell>
          <cell r="B7343">
            <v>8</v>
          </cell>
          <cell r="C7343" t="str">
            <v>FREIGHT, COURIER EXPE</v>
          </cell>
        </row>
        <row r="7344">
          <cell r="A7344" t="str">
            <v>3407.2260.520***</v>
          </cell>
          <cell r="B7344">
            <v>8</v>
          </cell>
          <cell r="C7344" t="str">
            <v>PRODUCT SAMPLES</v>
          </cell>
        </row>
        <row r="7345">
          <cell r="A7345" t="str">
            <v>3407.2260.530***</v>
          </cell>
          <cell r="B7345">
            <v>8</v>
          </cell>
          <cell r="C7345" t="str">
            <v>PRODUCT TESTING/ANALY</v>
          </cell>
        </row>
        <row r="7346">
          <cell r="A7346" t="str">
            <v>3407.2260.540***</v>
          </cell>
          <cell r="B7346">
            <v>8</v>
          </cell>
          <cell r="C7346" t="str">
            <v>SWAB TEST</v>
          </cell>
        </row>
        <row r="7347">
          <cell r="A7347" t="str">
            <v>3407.2260.550***</v>
          </cell>
          <cell r="B7347">
            <v>8</v>
          </cell>
          <cell r="C7347" t="str">
            <v>WATER ANALYSIS</v>
          </cell>
        </row>
        <row r="7348">
          <cell r="A7348" t="str">
            <v>3407.2260.560***</v>
          </cell>
          <cell r="B7348">
            <v>8</v>
          </cell>
          <cell r="C7348" t="str">
            <v>PEST CONTROL</v>
          </cell>
        </row>
        <row r="7349">
          <cell r="A7349" t="str">
            <v>3407.2260.570***</v>
          </cell>
          <cell r="B7349">
            <v>8</v>
          </cell>
          <cell r="C7349" t="str">
            <v>FUMIGATION</v>
          </cell>
        </row>
        <row r="7350">
          <cell r="A7350" t="str">
            <v>3407.2260.580***</v>
          </cell>
          <cell r="B7350">
            <v>8</v>
          </cell>
          <cell r="C7350" t="str">
            <v>REGISTRATION/LICENSE</v>
          </cell>
        </row>
        <row r="7351">
          <cell r="A7351" t="str">
            <v>3407.2260.590***</v>
          </cell>
          <cell r="B7351">
            <v>8</v>
          </cell>
          <cell r="C7351" t="str">
            <v>RENTALS</v>
          </cell>
        </row>
        <row r="7352">
          <cell r="A7352" t="str">
            <v>3407.2260.600***</v>
          </cell>
          <cell r="B7352">
            <v>8</v>
          </cell>
          <cell r="C7352" t="str">
            <v>UTILITIES</v>
          </cell>
        </row>
        <row r="7353">
          <cell r="A7353" t="str">
            <v>3407.2260.610***</v>
          </cell>
          <cell r="B7353">
            <v>8</v>
          </cell>
          <cell r="C7353" t="str">
            <v>MINOR CAPITAL</v>
          </cell>
        </row>
        <row r="7354">
          <cell r="A7354" t="str">
            <v>3407.2260.620***</v>
          </cell>
          <cell r="B7354">
            <v>8</v>
          </cell>
          <cell r="C7354" t="str">
            <v>PROPERTY TAXES</v>
          </cell>
        </row>
        <row r="7355">
          <cell r="A7355" t="str">
            <v>3407.2260.630***</v>
          </cell>
          <cell r="B7355">
            <v>8</v>
          </cell>
          <cell r="C7355" t="str">
            <v>BANK CHARGES</v>
          </cell>
        </row>
        <row r="7356">
          <cell r="A7356" t="str">
            <v>3407.2260.640***</v>
          </cell>
          <cell r="B7356">
            <v>8</v>
          </cell>
          <cell r="C7356" t="str">
            <v>PENALTY</v>
          </cell>
        </row>
        <row r="7357">
          <cell r="A7357" t="str">
            <v>3407.2260.650***</v>
          </cell>
          <cell r="B7357">
            <v>8</v>
          </cell>
          <cell r="C7357" t="str">
            <v>CORPORATE PUBLICITY</v>
          </cell>
        </row>
        <row r="7358">
          <cell r="A7358" t="str">
            <v>3407.2260.660***</v>
          </cell>
          <cell r="B7358">
            <v>8</v>
          </cell>
          <cell r="C7358" t="str">
            <v>TRANSPORTATION - NON</v>
          </cell>
        </row>
        <row r="7359">
          <cell r="A7359" t="str">
            <v>3407.2260.670***</v>
          </cell>
          <cell r="B7359">
            <v>8</v>
          </cell>
          <cell r="C7359" t="str">
            <v>GENERAL INSURANCE - E</v>
          </cell>
        </row>
        <row r="7360">
          <cell r="A7360" t="str">
            <v>3407.2260.680***</v>
          </cell>
          <cell r="B7360">
            <v>8</v>
          </cell>
          <cell r="C7360" t="str">
            <v>DEPRECIATION</v>
          </cell>
        </row>
        <row r="7361">
          <cell r="A7361" t="str">
            <v>3407.2260.690***</v>
          </cell>
          <cell r="B7361">
            <v>8</v>
          </cell>
          <cell r="C7361" t="str">
            <v>MISCELLANEOUS</v>
          </cell>
        </row>
        <row r="7362">
          <cell r="A7362" t="str">
            <v>3407.2260.720***</v>
          </cell>
          <cell r="B7362">
            <v>8</v>
          </cell>
          <cell r="C7362" t="str">
            <v>MANAGEMENT SERVICE</v>
          </cell>
        </row>
        <row r="7363">
          <cell r="A7363" t="str">
            <v>3408.2260.050***</v>
          </cell>
          <cell r="B7363">
            <v>7</v>
          </cell>
          <cell r="C7363" t="str">
            <v>COMMERCIAL - PROCUREM</v>
          </cell>
        </row>
        <row r="7364">
          <cell r="A7364" t="str">
            <v>3408.2260.100***</v>
          </cell>
          <cell r="B7364">
            <v>8</v>
          </cell>
          <cell r="C7364" t="str">
            <v>SALARIES &amp; WAGES</v>
          </cell>
        </row>
        <row r="7365">
          <cell r="A7365" t="str">
            <v>3408.2260.101***</v>
          </cell>
          <cell r="B7365">
            <v>8</v>
          </cell>
          <cell r="C7365" t="str">
            <v>MEALS ALLOW (PAYROLL)</v>
          </cell>
        </row>
        <row r="7366">
          <cell r="A7366" t="str">
            <v>3408.2260.102***</v>
          </cell>
          <cell r="B7366">
            <v>8</v>
          </cell>
          <cell r="C7366" t="str">
            <v>TRANSPORT ALLOW (PAYR</v>
          </cell>
        </row>
        <row r="7367">
          <cell r="A7367" t="str">
            <v>3408.2260.103***</v>
          </cell>
          <cell r="B7367">
            <v>8</v>
          </cell>
          <cell r="C7367" t="str">
            <v>TAX 21 ALLOW (PAYROLL</v>
          </cell>
        </row>
        <row r="7368">
          <cell r="A7368" t="str">
            <v>3408.2260.104***</v>
          </cell>
          <cell r="B7368">
            <v>8</v>
          </cell>
          <cell r="C7368" t="str">
            <v>MEDICAL CLAIM (PAYROL</v>
          </cell>
        </row>
        <row r="7369">
          <cell r="A7369" t="str">
            <v>3408.2260.105***</v>
          </cell>
          <cell r="B7369">
            <v>8</v>
          </cell>
          <cell r="C7369" t="str">
            <v>TEMPORARIES (PAYROLL)</v>
          </cell>
        </row>
        <row r="7370">
          <cell r="A7370" t="str">
            <v>3408.2260.110***</v>
          </cell>
          <cell r="B7370">
            <v>8</v>
          </cell>
          <cell r="C7370" t="str">
            <v>FIXED ALLOWANCE</v>
          </cell>
        </row>
        <row r="7371">
          <cell r="A7371" t="str">
            <v>3408.2260.120***</v>
          </cell>
          <cell r="B7371">
            <v>8</v>
          </cell>
          <cell r="C7371" t="str">
            <v>OVERTIME</v>
          </cell>
        </row>
        <row r="7372">
          <cell r="A7372" t="str">
            <v>3408.2260.125***</v>
          </cell>
          <cell r="B7372">
            <v>8</v>
          </cell>
          <cell r="C7372" t="str">
            <v>DUTY/SHIFT ALLOWANCE</v>
          </cell>
        </row>
        <row r="7373">
          <cell r="A7373" t="str">
            <v>3408.2260.130***</v>
          </cell>
          <cell r="B7373">
            <v>8</v>
          </cell>
          <cell r="C7373" t="str">
            <v>INCENTIVE</v>
          </cell>
        </row>
        <row r="7374">
          <cell r="A7374" t="str">
            <v>3408.2260.140***</v>
          </cell>
          <cell r="B7374">
            <v>8</v>
          </cell>
          <cell r="C7374" t="str">
            <v>THR</v>
          </cell>
        </row>
        <row r="7375">
          <cell r="A7375" t="str">
            <v>3408.2260.150***</v>
          </cell>
          <cell r="B7375">
            <v>8</v>
          </cell>
          <cell r="C7375" t="str">
            <v>BONUSES</v>
          </cell>
        </row>
        <row r="7376">
          <cell r="A7376" t="str">
            <v>3408.2260.152***</v>
          </cell>
          <cell r="B7376">
            <v>8</v>
          </cell>
          <cell r="C7376" t="str">
            <v>SERVICE REWARD</v>
          </cell>
        </row>
        <row r="7377">
          <cell r="A7377" t="str">
            <v>3408.2260.155***</v>
          </cell>
          <cell r="B7377">
            <v>8</v>
          </cell>
          <cell r="C7377" t="str">
            <v>EXPAT BENEFIT</v>
          </cell>
        </row>
        <row r="7378">
          <cell r="F7378" t="str">
            <v>P</v>
          </cell>
          <cell r="G7378" t="str">
            <v>age      -      126</v>
          </cell>
        </row>
        <row r="7379">
          <cell r="C7379" t="str">
            <v>Trial B</v>
          </cell>
          <cell r="D7379" t="str">
            <v>alance By Object Acc</v>
          </cell>
          <cell r="E7379" t="str">
            <v>ount</v>
          </cell>
          <cell r="F7379" t="str">
            <v>D</v>
          </cell>
          <cell r="G7379" t="str">
            <v>ate      - 15/08/06</v>
          </cell>
        </row>
        <row r="7380">
          <cell r="D7380" t="str">
            <v>As of July 29,2006</v>
          </cell>
          <cell r="F7380" t="str">
            <v>A</v>
          </cell>
          <cell r="G7380" t="str">
            <v>s Of     - 29/07/06</v>
          </cell>
        </row>
        <row r="7381">
          <cell r="A7381" t="str">
            <v>Account Codes</v>
          </cell>
          <cell r="B7381" t="str">
            <v>L</v>
          </cell>
          <cell r="C7381" t="str">
            <v>Description</v>
          </cell>
          <cell r="D7381" t="str">
            <v>Prior Year-End</v>
          </cell>
          <cell r="E7381" t="str">
            <v>. . . .Posti</v>
          </cell>
          <cell r="F7381" t="str">
            <v>ngs. . . .</v>
          </cell>
          <cell r="G7381" t="str">
            <v>Current</v>
          </cell>
        </row>
        <row r="7382">
          <cell r="B7382" t="str">
            <v>D</v>
          </cell>
          <cell r="D7382" t="str">
            <v>Balance</v>
          </cell>
          <cell r="E7382" t="str">
            <v>This Period</v>
          </cell>
          <cell r="F7382" t="str">
            <v>Year-To-Date</v>
          </cell>
          <cell r="G7382" t="str">
            <v>Balance</v>
          </cell>
        </row>
        <row r="7383">
          <cell r="A7383" t="str">
            <v>----------------------</v>
          </cell>
          <cell r="B7383" t="str">
            <v>---- -</v>
          </cell>
          <cell r="C7383" t="str">
            <v>---------------------</v>
          </cell>
          <cell r="D7383" t="str">
            <v>-------------------</v>
          </cell>
          <cell r="E7383" t="str">
            <v>-------------------</v>
          </cell>
          <cell r="F7383" t="str">
            <v>-------------------</v>
          </cell>
          <cell r="G7383" t="str">
            <v>-------------------</v>
          </cell>
        </row>
        <row r="7384">
          <cell r="A7384" t="str">
            <v>3408.2260.160***</v>
          </cell>
          <cell r="B7384">
            <v>8</v>
          </cell>
          <cell r="C7384" t="str">
            <v>TEMPORARIES</v>
          </cell>
        </row>
        <row r="7385">
          <cell r="A7385" t="str">
            <v>3408.2260.165***</v>
          </cell>
          <cell r="B7385">
            <v>8</v>
          </cell>
          <cell r="C7385" t="str">
            <v>AGENCY SERVICE FEE</v>
          </cell>
        </row>
        <row r="7386">
          <cell r="A7386" t="str">
            <v>3408.2260.170***</v>
          </cell>
          <cell r="B7386">
            <v>8</v>
          </cell>
          <cell r="C7386" t="str">
            <v>ASTEK</v>
          </cell>
        </row>
        <row r="7387">
          <cell r="A7387" t="str">
            <v>3408.2260.172***</v>
          </cell>
          <cell r="B7387">
            <v>8</v>
          </cell>
          <cell r="C7387" t="str">
            <v>IURAN SPSI</v>
          </cell>
        </row>
        <row r="7388">
          <cell r="A7388" t="str">
            <v>3408.2260.180***</v>
          </cell>
          <cell r="B7388">
            <v>8</v>
          </cell>
          <cell r="C7388" t="str">
            <v>GROUP LIFE INSURANCE</v>
          </cell>
        </row>
        <row r="7389">
          <cell r="A7389" t="str">
            <v>3408.2260.190***</v>
          </cell>
          <cell r="B7389">
            <v>8</v>
          </cell>
          <cell r="C7389" t="str">
            <v>HOSPITAL INSURANCE</v>
          </cell>
        </row>
        <row r="7390">
          <cell r="A7390" t="str">
            <v>3408.2260.200***</v>
          </cell>
          <cell r="B7390">
            <v>8</v>
          </cell>
          <cell r="C7390" t="str">
            <v>MEDICAL CLAIM</v>
          </cell>
        </row>
        <row r="7391">
          <cell r="A7391" t="str">
            <v>3408.2260.210***</v>
          </cell>
          <cell r="B7391">
            <v>8</v>
          </cell>
          <cell r="C7391" t="str">
            <v>MEALS</v>
          </cell>
        </row>
        <row r="7392">
          <cell r="A7392" t="str">
            <v>3408.2260.211***</v>
          </cell>
          <cell r="B7392">
            <v>8</v>
          </cell>
          <cell r="C7392" t="str">
            <v>MEALS CANTEEN</v>
          </cell>
        </row>
        <row r="7393">
          <cell r="A7393" t="str">
            <v>3408.2260.220***</v>
          </cell>
          <cell r="B7393">
            <v>8</v>
          </cell>
          <cell r="C7393" t="str">
            <v>TRANSPORTATION EXPENS</v>
          </cell>
        </row>
        <row r="7394">
          <cell r="A7394" t="str">
            <v>3408.2260.230***</v>
          </cell>
          <cell r="B7394">
            <v>8</v>
          </cell>
          <cell r="C7394" t="str">
            <v>TRAINING</v>
          </cell>
        </row>
        <row r="7395">
          <cell r="A7395" t="str">
            <v>3408.2260.235***</v>
          </cell>
          <cell r="B7395">
            <v>8</v>
          </cell>
          <cell r="C7395" t="str">
            <v>EDUCATION/TUITION FEE</v>
          </cell>
        </row>
        <row r="7396">
          <cell r="A7396" t="str">
            <v>3408.2260.240***</v>
          </cell>
          <cell r="B7396">
            <v>8</v>
          </cell>
          <cell r="C7396" t="str">
            <v>RECRUITMENT</v>
          </cell>
        </row>
        <row r="7397">
          <cell r="A7397" t="str">
            <v>3408.2260.250***</v>
          </cell>
          <cell r="B7397">
            <v>8</v>
          </cell>
          <cell r="C7397" t="str">
            <v>UNIFORM &amp; LAUNDRY</v>
          </cell>
        </row>
        <row r="7398">
          <cell r="A7398" t="str">
            <v>3408.2260.260***</v>
          </cell>
          <cell r="B7398">
            <v>8</v>
          </cell>
          <cell r="C7398" t="str">
            <v>RELOCATION EXPENSE</v>
          </cell>
        </row>
        <row r="7399">
          <cell r="A7399" t="str">
            <v>3408.2260.265***</v>
          </cell>
          <cell r="B7399">
            <v>8</v>
          </cell>
          <cell r="C7399" t="str">
            <v>RETIREMENT BENEFIT</v>
          </cell>
        </row>
        <row r="7400">
          <cell r="A7400" t="str">
            <v>3408.2260.266***</v>
          </cell>
          <cell r="B7400">
            <v>8</v>
          </cell>
          <cell r="C7400" t="str">
            <v>PENSION CONTRIBUTION</v>
          </cell>
        </row>
        <row r="7401">
          <cell r="A7401" t="str">
            <v>3408.2260.270***</v>
          </cell>
          <cell r="B7401">
            <v>8</v>
          </cell>
          <cell r="C7401" t="str">
            <v>EMPLOYEE SOCIAL</v>
          </cell>
        </row>
        <row r="7402">
          <cell r="A7402" t="str">
            <v>3408.2260.272***</v>
          </cell>
          <cell r="B7402">
            <v>8</v>
          </cell>
          <cell r="C7402" t="str">
            <v>GIFT</v>
          </cell>
        </row>
        <row r="7403">
          <cell r="A7403" t="str">
            <v>3408.2260.280***</v>
          </cell>
          <cell r="B7403">
            <v>8</v>
          </cell>
          <cell r="C7403" t="str">
            <v>MEMBERSHIP</v>
          </cell>
        </row>
        <row r="7404">
          <cell r="A7404" t="str">
            <v>3408.2260.290***</v>
          </cell>
          <cell r="B7404">
            <v>8</v>
          </cell>
          <cell r="C7404" t="str">
            <v>TRAVEL</v>
          </cell>
        </row>
        <row r="7405">
          <cell r="A7405" t="str">
            <v>3408.2260.300***</v>
          </cell>
          <cell r="B7405">
            <v>8</v>
          </cell>
          <cell r="C7405" t="str">
            <v>TRAVEL ACCOMMODATION</v>
          </cell>
        </row>
        <row r="7406">
          <cell r="A7406" t="str">
            <v>3408.2260.310***</v>
          </cell>
          <cell r="B7406">
            <v>8</v>
          </cell>
          <cell r="C7406" t="str">
            <v>ENTERTAINMENT</v>
          </cell>
        </row>
        <row r="7407">
          <cell r="A7407" t="str">
            <v>3408.2260.315***</v>
          </cell>
          <cell r="B7407">
            <v>8</v>
          </cell>
          <cell r="C7407" t="str">
            <v>OFFICE RENTAL</v>
          </cell>
        </row>
        <row r="7408">
          <cell r="A7408" t="str">
            <v>3408.2260.320***</v>
          </cell>
          <cell r="B7408">
            <v>8</v>
          </cell>
          <cell r="C7408" t="str">
            <v>SUPPLIES &amp; STATIONERY</v>
          </cell>
          <cell r="E7408">
            <v>3500000</v>
          </cell>
          <cell r="F7408">
            <v>3500000</v>
          </cell>
          <cell r="G7408">
            <v>3500000</v>
          </cell>
        </row>
        <row r="7409">
          <cell r="A7409" t="str">
            <v>3408.2260.325***</v>
          </cell>
          <cell r="B7409">
            <v>8</v>
          </cell>
          <cell r="C7409" t="str">
            <v>GENERAL OPERATING EXP</v>
          </cell>
        </row>
        <row r="7410">
          <cell r="A7410" t="str">
            <v>3408.2260.330***</v>
          </cell>
          <cell r="B7410">
            <v>8</v>
          </cell>
          <cell r="C7410" t="str">
            <v>STAMP DUTY</v>
          </cell>
        </row>
        <row r="7411">
          <cell r="A7411" t="str">
            <v>3408.2260.335***</v>
          </cell>
          <cell r="B7411">
            <v>8</v>
          </cell>
          <cell r="C7411" t="str">
            <v>SERVICE EXPNESE</v>
          </cell>
        </row>
        <row r="7412">
          <cell r="A7412" t="str">
            <v>3408.2260.340***</v>
          </cell>
          <cell r="B7412">
            <v>8</v>
          </cell>
          <cell r="C7412" t="str">
            <v>TELEPHONE/FAX</v>
          </cell>
        </row>
        <row r="7413">
          <cell r="A7413" t="str">
            <v>3408.2260.350***</v>
          </cell>
          <cell r="B7413">
            <v>8</v>
          </cell>
          <cell r="C7413" t="str">
            <v>MTR VEHICLE EXP-DEPRC</v>
          </cell>
        </row>
        <row r="7414">
          <cell r="A7414" t="str">
            <v>3408.2260.355***</v>
          </cell>
          <cell r="B7414">
            <v>8</v>
          </cell>
          <cell r="C7414" t="str">
            <v>MTR VEHICLE EXP-REP&amp;M</v>
          </cell>
        </row>
        <row r="7415">
          <cell r="A7415" t="str">
            <v>3408.2260.360***</v>
          </cell>
          <cell r="B7415">
            <v>8</v>
          </cell>
          <cell r="C7415" t="str">
            <v>MTR VEHICLE EXP - INS</v>
          </cell>
        </row>
        <row r="7416">
          <cell r="A7416" t="str">
            <v>3408.2260.370***</v>
          </cell>
          <cell r="B7416">
            <v>8</v>
          </cell>
          <cell r="C7416" t="str">
            <v>MTR VEHICLE EXP-RUNNI</v>
          </cell>
        </row>
        <row r="7417">
          <cell r="A7417" t="str">
            <v>3408.2260.380***</v>
          </cell>
          <cell r="B7417">
            <v>8</v>
          </cell>
          <cell r="C7417" t="str">
            <v>MTR VEHICLE EXP - REN</v>
          </cell>
        </row>
        <row r="7418">
          <cell r="A7418" t="str">
            <v>3408.2260.390***</v>
          </cell>
          <cell r="B7418">
            <v>8</v>
          </cell>
          <cell r="C7418" t="str">
            <v>MTR VEHICLE EXP - CAR</v>
          </cell>
        </row>
        <row r="7419">
          <cell r="A7419" t="str">
            <v>3408.2260.400***</v>
          </cell>
          <cell r="B7419">
            <v>8</v>
          </cell>
          <cell r="C7419" t="str">
            <v>SUBSCRIPTION</v>
          </cell>
        </row>
        <row r="7420">
          <cell r="A7420" t="str">
            <v>3408.2260.410***</v>
          </cell>
          <cell r="B7420">
            <v>8</v>
          </cell>
          <cell r="C7420" t="str">
            <v>AUDIT FEE</v>
          </cell>
        </row>
        <row r="7421">
          <cell r="A7421" t="str">
            <v>3408.2260.420***</v>
          </cell>
          <cell r="B7421">
            <v>8</v>
          </cell>
          <cell r="C7421" t="str">
            <v>HALAL/ISO SURVEILANCE</v>
          </cell>
        </row>
        <row r="7422">
          <cell r="A7422" t="str">
            <v>3408.2260.430***</v>
          </cell>
          <cell r="B7422">
            <v>8</v>
          </cell>
          <cell r="C7422" t="str">
            <v>PROFESSIONAL FEE</v>
          </cell>
          <cell r="F7422">
            <v>12967104.4</v>
          </cell>
          <cell r="G7422">
            <v>12967104.4</v>
          </cell>
        </row>
        <row r="7423">
          <cell r="A7423" t="str">
            <v>3408.2260.440***</v>
          </cell>
          <cell r="B7423">
            <v>8</v>
          </cell>
          <cell r="C7423" t="str">
            <v>MEETING</v>
          </cell>
        </row>
        <row r="7424">
          <cell r="A7424" t="str">
            <v>3408.2260.450***</v>
          </cell>
          <cell r="B7424">
            <v>8</v>
          </cell>
          <cell r="C7424" t="str">
            <v>SURVEY</v>
          </cell>
        </row>
        <row r="7425">
          <cell r="A7425" t="str">
            <v>3408.2260.460***</v>
          </cell>
          <cell r="B7425">
            <v>8</v>
          </cell>
          <cell r="C7425" t="str">
            <v>FACILITATION</v>
          </cell>
        </row>
        <row r="7426">
          <cell r="A7426" t="str">
            <v>3408.2260.461***</v>
          </cell>
          <cell r="B7426">
            <v>8</v>
          </cell>
          <cell r="C7426" t="str">
            <v>DONATION &amp; CONTRIBUTI</v>
          </cell>
        </row>
        <row r="7427">
          <cell r="A7427" t="str">
            <v>3408.2260.470***</v>
          </cell>
          <cell r="B7427">
            <v>8</v>
          </cell>
          <cell r="C7427" t="str">
            <v>SHORTAGE &amp; SPLAGE - R</v>
          </cell>
        </row>
        <row r="7428">
          <cell r="A7428" t="str">
            <v>3408.2260.480***</v>
          </cell>
          <cell r="B7428">
            <v>8</v>
          </cell>
          <cell r="C7428" t="str">
            <v>REPAIRS &amp; MAINTENANCE</v>
          </cell>
        </row>
        <row r="7429">
          <cell r="A7429" t="str">
            <v>3408.2260.481***</v>
          </cell>
          <cell r="B7429">
            <v>9</v>
          </cell>
          <cell r="C7429" t="str">
            <v>REPAIRS &amp; MAINTENANCE</v>
          </cell>
        </row>
        <row r="7430">
          <cell r="A7430" t="str">
            <v>3408.2260.482***</v>
          </cell>
          <cell r="B7430">
            <v>9</v>
          </cell>
          <cell r="C7430" t="str">
            <v>REPAIRS &amp; MAINTENANCE</v>
          </cell>
        </row>
        <row r="7431">
          <cell r="A7431" t="str">
            <v>3408.2260.483***</v>
          </cell>
          <cell r="B7431">
            <v>9</v>
          </cell>
          <cell r="C7431" t="str">
            <v>REPAIRS &amp; MAINTENANCE</v>
          </cell>
        </row>
        <row r="7432">
          <cell r="A7432" t="str">
            <v>3408.2260.490***</v>
          </cell>
          <cell r="B7432">
            <v>8</v>
          </cell>
          <cell r="C7432" t="str">
            <v>COMPUTER SOFTWARE</v>
          </cell>
        </row>
        <row r="7433">
          <cell r="A7433" t="str">
            <v>3408.2260.495***</v>
          </cell>
          <cell r="B7433">
            <v>8</v>
          </cell>
          <cell r="C7433" t="str">
            <v>COMPUTER HARDWARE</v>
          </cell>
        </row>
        <row r="7434">
          <cell r="A7434" t="str">
            <v>3408.2260.500***</v>
          </cell>
          <cell r="B7434">
            <v>8</v>
          </cell>
          <cell r="C7434" t="str">
            <v>SYSTEMS SUPPORT</v>
          </cell>
        </row>
        <row r="7435">
          <cell r="A7435" t="str">
            <v>3408.2260.510***</v>
          </cell>
          <cell r="B7435">
            <v>8</v>
          </cell>
          <cell r="C7435" t="str">
            <v>FREIGHT, COURIER EXPE</v>
          </cell>
          <cell r="F7435">
            <v>77266</v>
          </cell>
          <cell r="G7435">
            <v>77266</v>
          </cell>
        </row>
        <row r="7436">
          <cell r="A7436" t="str">
            <v>3408.2260.520***</v>
          </cell>
          <cell r="B7436">
            <v>8</v>
          </cell>
          <cell r="C7436" t="str">
            <v>PRODUCT SAMPLES</v>
          </cell>
        </row>
        <row r="7437">
          <cell r="F7437" t="str">
            <v>P</v>
          </cell>
          <cell r="G7437" t="str">
            <v>age      -      127</v>
          </cell>
        </row>
        <row r="7438">
          <cell r="C7438" t="str">
            <v>Trial B</v>
          </cell>
          <cell r="D7438" t="str">
            <v>alance By Object Acc</v>
          </cell>
          <cell r="E7438" t="str">
            <v>ount</v>
          </cell>
          <cell r="F7438" t="str">
            <v>D</v>
          </cell>
          <cell r="G7438" t="str">
            <v>ate      - 15/08/06</v>
          </cell>
        </row>
        <row r="7439">
          <cell r="D7439" t="str">
            <v>As of July 29,2006</v>
          </cell>
          <cell r="F7439" t="str">
            <v>A</v>
          </cell>
          <cell r="G7439" t="str">
            <v>s Of     - 29/07/06</v>
          </cell>
        </row>
        <row r="7440">
          <cell r="A7440" t="str">
            <v>Account Codes</v>
          </cell>
          <cell r="B7440" t="str">
            <v>L</v>
          </cell>
          <cell r="C7440" t="str">
            <v>Description</v>
          </cell>
          <cell r="D7440" t="str">
            <v>Prior Year-End</v>
          </cell>
          <cell r="E7440" t="str">
            <v>. . . .Posti</v>
          </cell>
          <cell r="F7440" t="str">
            <v>ngs. . . .</v>
          </cell>
          <cell r="G7440" t="str">
            <v>Current</v>
          </cell>
        </row>
        <row r="7441">
          <cell r="B7441" t="str">
            <v>D</v>
          </cell>
          <cell r="D7441" t="str">
            <v>Balance</v>
          </cell>
          <cell r="E7441" t="str">
            <v>This Period</v>
          </cell>
          <cell r="F7441" t="str">
            <v>Year-To-Date</v>
          </cell>
          <cell r="G7441" t="str">
            <v>Balance</v>
          </cell>
        </row>
        <row r="7442">
          <cell r="A7442" t="str">
            <v>----------------------</v>
          </cell>
          <cell r="B7442" t="str">
            <v>---- -</v>
          </cell>
          <cell r="C7442" t="str">
            <v>---------------------</v>
          </cell>
          <cell r="D7442" t="str">
            <v>-------------------</v>
          </cell>
          <cell r="E7442" t="str">
            <v>-------------------</v>
          </cell>
          <cell r="F7442" t="str">
            <v>-------------------</v>
          </cell>
          <cell r="G7442" t="str">
            <v>-------------------</v>
          </cell>
        </row>
        <row r="7443">
          <cell r="A7443" t="str">
            <v>3408.2260.530***</v>
          </cell>
          <cell r="B7443">
            <v>8</v>
          </cell>
          <cell r="C7443" t="str">
            <v>PRODUCT TESTING/ANALY</v>
          </cell>
        </row>
        <row r="7444">
          <cell r="A7444" t="str">
            <v>3408.2260.540***</v>
          </cell>
          <cell r="B7444">
            <v>8</v>
          </cell>
          <cell r="C7444" t="str">
            <v>SWAB TEST</v>
          </cell>
        </row>
        <row r="7445">
          <cell r="A7445" t="str">
            <v>3408.2260.550***</v>
          </cell>
          <cell r="B7445">
            <v>8</v>
          </cell>
          <cell r="C7445" t="str">
            <v>WATER ANALYSIS</v>
          </cell>
        </row>
        <row r="7446">
          <cell r="A7446" t="str">
            <v>3408.2260.560***</v>
          </cell>
          <cell r="B7446">
            <v>8</v>
          </cell>
          <cell r="C7446" t="str">
            <v>PEST CONTROL</v>
          </cell>
        </row>
        <row r="7447">
          <cell r="A7447" t="str">
            <v>3408.2260.570***</v>
          </cell>
          <cell r="B7447">
            <v>8</v>
          </cell>
          <cell r="C7447" t="str">
            <v>FUMIGATION</v>
          </cell>
        </row>
        <row r="7448">
          <cell r="A7448" t="str">
            <v>3408.2260.580***</v>
          </cell>
          <cell r="B7448">
            <v>8</v>
          </cell>
          <cell r="C7448" t="str">
            <v>REGISTRATION/LICENSE</v>
          </cell>
        </row>
        <row r="7449">
          <cell r="A7449" t="str">
            <v>3408.2260.590***</v>
          </cell>
          <cell r="B7449">
            <v>8</v>
          </cell>
          <cell r="C7449" t="str">
            <v>RENTALS</v>
          </cell>
        </row>
        <row r="7450">
          <cell r="A7450" t="str">
            <v>3408.2260.600***</v>
          </cell>
          <cell r="B7450">
            <v>8</v>
          </cell>
          <cell r="C7450" t="str">
            <v>UTILITIES</v>
          </cell>
        </row>
        <row r="7451">
          <cell r="A7451" t="str">
            <v>3408.2260.610***</v>
          </cell>
          <cell r="B7451">
            <v>8</v>
          </cell>
          <cell r="C7451" t="str">
            <v>MINOR CAPITAL</v>
          </cell>
        </row>
        <row r="7452">
          <cell r="A7452" t="str">
            <v>3408.2260.620***</v>
          </cell>
          <cell r="B7452">
            <v>8</v>
          </cell>
          <cell r="C7452" t="str">
            <v>PROPERTY TAXES</v>
          </cell>
        </row>
        <row r="7453">
          <cell r="A7453" t="str">
            <v>3408.2260.630***</v>
          </cell>
          <cell r="B7453">
            <v>8</v>
          </cell>
          <cell r="C7453" t="str">
            <v>BANK CHARGES</v>
          </cell>
        </row>
        <row r="7454">
          <cell r="A7454" t="str">
            <v>3408.2260.640***</v>
          </cell>
          <cell r="B7454">
            <v>8</v>
          </cell>
          <cell r="C7454" t="str">
            <v>PENALTY</v>
          </cell>
        </row>
        <row r="7455">
          <cell r="A7455" t="str">
            <v>3408.2260.642***</v>
          </cell>
          <cell r="B7455">
            <v>8</v>
          </cell>
          <cell r="C7455" t="str">
            <v>FACILITATING PAYMENT</v>
          </cell>
        </row>
        <row r="7456">
          <cell r="A7456" t="str">
            <v>3408.2260.650***</v>
          </cell>
          <cell r="B7456">
            <v>8</v>
          </cell>
          <cell r="C7456" t="str">
            <v>CORPORATE PUBLICITY</v>
          </cell>
        </row>
        <row r="7457">
          <cell r="A7457" t="str">
            <v>3408.2260.660***</v>
          </cell>
          <cell r="B7457">
            <v>8</v>
          </cell>
          <cell r="C7457" t="str">
            <v>TRANSPORTATION - NON</v>
          </cell>
        </row>
        <row r="7458">
          <cell r="A7458" t="str">
            <v>3408.2260.665***</v>
          </cell>
          <cell r="B7458">
            <v>8</v>
          </cell>
          <cell r="C7458" t="str">
            <v>TRANSPORTATION DIFFER</v>
          </cell>
        </row>
        <row r="7459">
          <cell r="A7459" t="str">
            <v>3408.2260.670***</v>
          </cell>
          <cell r="B7459">
            <v>8</v>
          </cell>
          <cell r="C7459" t="str">
            <v>GENERAL INSURANCE - E</v>
          </cell>
        </row>
        <row r="7460">
          <cell r="A7460" t="str">
            <v>3408.2260.675***</v>
          </cell>
          <cell r="B7460">
            <v>8</v>
          </cell>
          <cell r="C7460" t="str">
            <v>MARINE CARGO INSURANC</v>
          </cell>
        </row>
        <row r="7461">
          <cell r="A7461" t="str">
            <v>3408.2260.676***</v>
          </cell>
          <cell r="B7461">
            <v>8</v>
          </cell>
          <cell r="C7461" t="str">
            <v>F/G DESCTRUCTION</v>
          </cell>
        </row>
        <row r="7462">
          <cell r="A7462" t="str">
            <v>3408.2260.680***</v>
          </cell>
          <cell r="B7462">
            <v>8</v>
          </cell>
          <cell r="C7462" t="str">
            <v>MISCELLANEOUS</v>
          </cell>
        </row>
        <row r="7463">
          <cell r="A7463" t="str">
            <v>3408.2260.690***</v>
          </cell>
          <cell r="B7463">
            <v>8</v>
          </cell>
          <cell r="C7463" t="str">
            <v>DEPRECIATION</v>
          </cell>
        </row>
        <row r="7464">
          <cell r="A7464" t="str">
            <v>3408.2260.720***</v>
          </cell>
          <cell r="B7464">
            <v>8</v>
          </cell>
          <cell r="C7464" t="str">
            <v>MANAGEMENT SERVICE</v>
          </cell>
          <cell r="E7464">
            <v>74659583.609999999</v>
          </cell>
          <cell r="F7464">
            <v>267399999.19</v>
          </cell>
          <cell r="G7464">
            <v>267399999.19</v>
          </cell>
        </row>
        <row r="7465">
          <cell r="A7465" t="str">
            <v>3410.2260.190***</v>
          </cell>
          <cell r="B7465">
            <v>8</v>
          </cell>
          <cell r="C7465" t="str">
            <v>MANAGEMENT SERVICE</v>
          </cell>
        </row>
        <row r="7466">
          <cell r="A7466" t="str">
            <v>3410.2260.360***</v>
          </cell>
          <cell r="B7466">
            <v>8</v>
          </cell>
          <cell r="C7466" t="str">
            <v>MTR VEHICLE EXP-INS</v>
          </cell>
          <cell r="F7466">
            <v>-5300769.9000000004</v>
          </cell>
          <cell r="G7466">
            <v>-5300769.9000000004</v>
          </cell>
        </row>
        <row r="7467">
          <cell r="A7467" t="str">
            <v>3410.2260.720***</v>
          </cell>
          <cell r="B7467">
            <v>8</v>
          </cell>
          <cell r="C7467" t="str">
            <v>MANAGEMENT SERVICE</v>
          </cell>
          <cell r="F7467">
            <v>-15853197.189999999</v>
          </cell>
          <cell r="G7467">
            <v>-15853197.189999999</v>
          </cell>
        </row>
        <row r="7468">
          <cell r="A7468" t="str">
            <v>3411.2260.050***</v>
          </cell>
          <cell r="B7468">
            <v>7</v>
          </cell>
          <cell r="C7468" t="str">
            <v>COMMERCIAL - LOGISTIC</v>
          </cell>
        </row>
        <row r="7469">
          <cell r="A7469" t="str">
            <v>3411.2260.100***</v>
          </cell>
          <cell r="B7469">
            <v>8</v>
          </cell>
          <cell r="C7469" t="str">
            <v>SALARIES &amp; WAGES</v>
          </cell>
        </row>
        <row r="7470">
          <cell r="A7470" t="str">
            <v>3411.2260.101***</v>
          </cell>
          <cell r="B7470">
            <v>8</v>
          </cell>
          <cell r="C7470" t="str">
            <v>MEALS ALLOW (PAYROLL)</v>
          </cell>
        </row>
        <row r="7471">
          <cell r="A7471" t="str">
            <v>3411.2260.102***</v>
          </cell>
          <cell r="B7471">
            <v>8</v>
          </cell>
          <cell r="C7471" t="str">
            <v>TRANSPORT ALLOW (PAYR</v>
          </cell>
        </row>
        <row r="7472">
          <cell r="A7472" t="str">
            <v>3411.2260.103***</v>
          </cell>
          <cell r="B7472">
            <v>8</v>
          </cell>
          <cell r="C7472" t="str">
            <v>TAX 21 ALLOW (PAYROLL</v>
          </cell>
        </row>
        <row r="7473">
          <cell r="A7473" t="str">
            <v>3411.2260.104***</v>
          </cell>
          <cell r="B7473">
            <v>8</v>
          </cell>
          <cell r="C7473" t="str">
            <v>MEDICAL CLAIM (PAYROL</v>
          </cell>
        </row>
        <row r="7474">
          <cell r="A7474" t="str">
            <v>3411.2260.105***</v>
          </cell>
          <cell r="B7474">
            <v>8</v>
          </cell>
          <cell r="C7474" t="str">
            <v>TEMPORARIES (PAYROLL)</v>
          </cell>
        </row>
        <row r="7475">
          <cell r="A7475" t="str">
            <v>3411.2260.110***</v>
          </cell>
          <cell r="B7475">
            <v>8</v>
          </cell>
          <cell r="C7475" t="str">
            <v>FIXED ALLOWANCE</v>
          </cell>
        </row>
        <row r="7476">
          <cell r="A7476" t="str">
            <v>3411.2260.120***</v>
          </cell>
          <cell r="B7476">
            <v>8</v>
          </cell>
          <cell r="C7476" t="str">
            <v>OVERTIME</v>
          </cell>
        </row>
        <row r="7477">
          <cell r="A7477" t="str">
            <v>3411.2260.125***</v>
          </cell>
          <cell r="B7477">
            <v>8</v>
          </cell>
          <cell r="C7477" t="str">
            <v>DUTY/SHIFT ALLOWANCE</v>
          </cell>
        </row>
        <row r="7478">
          <cell r="A7478" t="str">
            <v>3411.2260.130***</v>
          </cell>
          <cell r="B7478">
            <v>8</v>
          </cell>
          <cell r="C7478" t="str">
            <v>INCENTIVE</v>
          </cell>
        </row>
        <row r="7479">
          <cell r="A7479" t="str">
            <v>3411.2260.140***</v>
          </cell>
          <cell r="B7479">
            <v>8</v>
          </cell>
          <cell r="C7479" t="str">
            <v>THR</v>
          </cell>
        </row>
        <row r="7480">
          <cell r="A7480" t="str">
            <v>3411.2260.150***</v>
          </cell>
          <cell r="B7480">
            <v>8</v>
          </cell>
          <cell r="C7480" t="str">
            <v>BONUSES</v>
          </cell>
        </row>
        <row r="7481">
          <cell r="A7481" t="str">
            <v>3411.2260.152***</v>
          </cell>
          <cell r="B7481">
            <v>8</v>
          </cell>
          <cell r="C7481" t="str">
            <v>SERVICE REWARD</v>
          </cell>
        </row>
        <row r="7482">
          <cell r="A7482" t="str">
            <v>3411.2260.155***</v>
          </cell>
          <cell r="B7482">
            <v>8</v>
          </cell>
          <cell r="C7482" t="str">
            <v>EXPAT BENEFIT</v>
          </cell>
        </row>
        <row r="7483">
          <cell r="A7483" t="str">
            <v>3411.2260.160***</v>
          </cell>
          <cell r="B7483">
            <v>8</v>
          </cell>
          <cell r="C7483" t="str">
            <v>TEMPORARIES</v>
          </cell>
        </row>
        <row r="7484">
          <cell r="A7484" t="str">
            <v>3411.2260.170***</v>
          </cell>
          <cell r="B7484">
            <v>8</v>
          </cell>
          <cell r="C7484" t="str">
            <v>ASTEK</v>
          </cell>
        </row>
        <row r="7485">
          <cell r="A7485" t="str">
            <v>3411.2260.172***</v>
          </cell>
          <cell r="B7485">
            <v>8</v>
          </cell>
          <cell r="C7485" t="str">
            <v>IURAN SPSI</v>
          </cell>
        </row>
        <row r="7486">
          <cell r="A7486" t="str">
            <v>3411.2260.180***</v>
          </cell>
          <cell r="B7486">
            <v>8</v>
          </cell>
          <cell r="C7486" t="str">
            <v>GROUP LIFE INSURANCE</v>
          </cell>
        </row>
        <row r="7487">
          <cell r="A7487" t="str">
            <v>3411.2260.190***</v>
          </cell>
          <cell r="B7487">
            <v>8</v>
          </cell>
          <cell r="C7487" t="str">
            <v>HOSPITAL INSURANCE</v>
          </cell>
        </row>
        <row r="7488">
          <cell r="A7488" t="str">
            <v>3411.2260.200***</v>
          </cell>
          <cell r="B7488">
            <v>8</v>
          </cell>
          <cell r="C7488" t="str">
            <v>MEDICAL CLAIM</v>
          </cell>
        </row>
        <row r="7489">
          <cell r="A7489" t="str">
            <v>3411.2260.210***</v>
          </cell>
          <cell r="B7489">
            <v>8</v>
          </cell>
          <cell r="C7489" t="str">
            <v>MEALS</v>
          </cell>
        </row>
        <row r="7490">
          <cell r="A7490" t="str">
            <v>3411.2260.211***</v>
          </cell>
          <cell r="B7490">
            <v>8</v>
          </cell>
          <cell r="C7490" t="str">
            <v>MEALS CANTEEN</v>
          </cell>
        </row>
        <row r="7491">
          <cell r="A7491" t="str">
            <v>3411.2260.220***</v>
          </cell>
          <cell r="B7491">
            <v>8</v>
          </cell>
          <cell r="C7491" t="str">
            <v>TRANSPORTATION EXPENS</v>
          </cell>
        </row>
        <row r="7492">
          <cell r="A7492" t="str">
            <v>3411.2260.230***</v>
          </cell>
          <cell r="B7492">
            <v>8</v>
          </cell>
          <cell r="C7492" t="str">
            <v>TRAINING</v>
          </cell>
        </row>
        <row r="7493">
          <cell r="A7493" t="str">
            <v>3411.2260.235***</v>
          </cell>
          <cell r="B7493">
            <v>8</v>
          </cell>
          <cell r="C7493" t="str">
            <v>EDUCATION/TUITION FEE</v>
          </cell>
        </row>
        <row r="7494">
          <cell r="A7494" t="str">
            <v>3411.2260.240***</v>
          </cell>
          <cell r="B7494">
            <v>8</v>
          </cell>
          <cell r="C7494" t="str">
            <v>RECRUITMENT</v>
          </cell>
        </row>
        <row r="7495">
          <cell r="A7495" t="str">
            <v>3411.2260.250***</v>
          </cell>
          <cell r="B7495">
            <v>8</v>
          </cell>
          <cell r="C7495" t="str">
            <v>UNIFORM &amp; LAUNDRY</v>
          </cell>
        </row>
        <row r="7496">
          <cell r="F7496" t="str">
            <v>P</v>
          </cell>
          <cell r="G7496" t="str">
            <v>age      -      128</v>
          </cell>
        </row>
        <row r="7497">
          <cell r="C7497" t="str">
            <v>Trial B</v>
          </cell>
          <cell r="D7497" t="str">
            <v>alance By Object Acc</v>
          </cell>
          <cell r="E7497" t="str">
            <v>ount</v>
          </cell>
          <cell r="F7497" t="str">
            <v>D</v>
          </cell>
          <cell r="G7497" t="str">
            <v>ate      - 15/08/06</v>
          </cell>
        </row>
        <row r="7498">
          <cell r="D7498" t="str">
            <v>As of July 29,2006</v>
          </cell>
          <cell r="F7498" t="str">
            <v>A</v>
          </cell>
          <cell r="G7498" t="str">
            <v>s Of     - 29/07/06</v>
          </cell>
        </row>
        <row r="7499">
          <cell r="A7499" t="str">
            <v>Account Codes</v>
          </cell>
          <cell r="B7499" t="str">
            <v>L</v>
          </cell>
          <cell r="C7499" t="str">
            <v>Description</v>
          </cell>
          <cell r="D7499" t="str">
            <v>Prior Year-End</v>
          </cell>
          <cell r="E7499" t="str">
            <v>. . . .Posti</v>
          </cell>
          <cell r="F7499" t="str">
            <v>ngs. . . .</v>
          </cell>
          <cell r="G7499" t="str">
            <v>Current</v>
          </cell>
        </row>
        <row r="7500">
          <cell r="B7500" t="str">
            <v>D</v>
          </cell>
          <cell r="D7500" t="str">
            <v>Balance</v>
          </cell>
          <cell r="E7500" t="str">
            <v>This Period</v>
          </cell>
          <cell r="F7500" t="str">
            <v>Year-To-Date</v>
          </cell>
          <cell r="G7500" t="str">
            <v>Balance</v>
          </cell>
        </row>
        <row r="7501">
          <cell r="A7501" t="str">
            <v>----------------------</v>
          </cell>
          <cell r="B7501" t="str">
            <v>---- -</v>
          </cell>
          <cell r="C7501" t="str">
            <v>---------------------</v>
          </cell>
          <cell r="D7501" t="str">
            <v>-------------------</v>
          </cell>
          <cell r="E7501" t="str">
            <v>-------------------</v>
          </cell>
          <cell r="F7501" t="str">
            <v>-------------------</v>
          </cell>
          <cell r="G7501" t="str">
            <v>-------------------</v>
          </cell>
        </row>
        <row r="7502">
          <cell r="A7502" t="str">
            <v>3411.2260.260***</v>
          </cell>
          <cell r="B7502">
            <v>8</v>
          </cell>
          <cell r="C7502" t="str">
            <v>RELOCATION EXPENSE</v>
          </cell>
        </row>
        <row r="7503">
          <cell r="A7503" t="str">
            <v>3411.2260.265***</v>
          </cell>
          <cell r="B7503">
            <v>8</v>
          </cell>
          <cell r="C7503" t="str">
            <v>RETIREMENT BENEFIT</v>
          </cell>
        </row>
        <row r="7504">
          <cell r="A7504" t="str">
            <v>3411.2260.266***</v>
          </cell>
          <cell r="B7504">
            <v>8</v>
          </cell>
          <cell r="C7504" t="str">
            <v>PENSION CONTRIBUTION</v>
          </cell>
        </row>
        <row r="7505">
          <cell r="A7505" t="str">
            <v>3411.2260.270***</v>
          </cell>
          <cell r="B7505">
            <v>8</v>
          </cell>
          <cell r="C7505" t="str">
            <v>EMPLOYEE SOCIAL</v>
          </cell>
        </row>
        <row r="7506">
          <cell r="A7506" t="str">
            <v>3411.2260.272***</v>
          </cell>
          <cell r="B7506">
            <v>8</v>
          </cell>
          <cell r="C7506" t="str">
            <v>GIFT</v>
          </cell>
        </row>
        <row r="7507">
          <cell r="A7507" t="str">
            <v>3411.2260.280***</v>
          </cell>
          <cell r="B7507">
            <v>8</v>
          </cell>
          <cell r="C7507" t="str">
            <v>MEMBERSHIP</v>
          </cell>
        </row>
        <row r="7508">
          <cell r="A7508" t="str">
            <v>3411.2260.290***</v>
          </cell>
          <cell r="B7508">
            <v>8</v>
          </cell>
          <cell r="C7508" t="str">
            <v>TRAVEL</v>
          </cell>
        </row>
        <row r="7509">
          <cell r="A7509" t="str">
            <v>3411.2260.300***</v>
          </cell>
          <cell r="B7509">
            <v>8</v>
          </cell>
          <cell r="C7509" t="str">
            <v>TRAVEL ACCOMMODATION</v>
          </cell>
        </row>
        <row r="7510">
          <cell r="A7510" t="str">
            <v>3411.2260.310***</v>
          </cell>
          <cell r="B7510">
            <v>8</v>
          </cell>
          <cell r="C7510" t="str">
            <v>ENTERTAINMENT</v>
          </cell>
        </row>
        <row r="7511">
          <cell r="A7511" t="str">
            <v>3411.2260.315***</v>
          </cell>
          <cell r="B7511">
            <v>8</v>
          </cell>
          <cell r="C7511" t="str">
            <v>OFFICE RENTAL</v>
          </cell>
        </row>
        <row r="7512">
          <cell r="A7512" t="str">
            <v>3411.2260.320***</v>
          </cell>
          <cell r="B7512">
            <v>8</v>
          </cell>
          <cell r="C7512" t="str">
            <v>SUPPLIES &amp; STATIONERY</v>
          </cell>
        </row>
        <row r="7513">
          <cell r="A7513" t="str">
            <v>3411.2260.325***</v>
          </cell>
          <cell r="B7513">
            <v>8</v>
          </cell>
          <cell r="C7513" t="str">
            <v>GENERAL OPERATING EXP</v>
          </cell>
        </row>
        <row r="7514">
          <cell r="A7514" t="str">
            <v>3411.2260.330***</v>
          </cell>
          <cell r="B7514">
            <v>8</v>
          </cell>
          <cell r="C7514" t="str">
            <v>STAMP DUTY</v>
          </cell>
        </row>
        <row r="7515">
          <cell r="A7515" t="str">
            <v>3411.2260.335***</v>
          </cell>
          <cell r="B7515">
            <v>8</v>
          </cell>
          <cell r="C7515" t="str">
            <v>SERVICE EXPNESE</v>
          </cell>
        </row>
        <row r="7516">
          <cell r="A7516" t="str">
            <v>3411.2260.340***</v>
          </cell>
          <cell r="B7516">
            <v>8</v>
          </cell>
          <cell r="C7516" t="str">
            <v>TELEPHONE/FAX</v>
          </cell>
        </row>
        <row r="7517">
          <cell r="A7517" t="str">
            <v>3411.2260.350***</v>
          </cell>
          <cell r="B7517">
            <v>8</v>
          </cell>
          <cell r="C7517" t="str">
            <v>MTR VEHICLE EXP-DEPRC</v>
          </cell>
        </row>
        <row r="7518">
          <cell r="A7518" t="str">
            <v>3411.2260.355***</v>
          </cell>
          <cell r="B7518">
            <v>8</v>
          </cell>
          <cell r="C7518" t="str">
            <v>MTR VEHICLE EXP-REP&amp;M</v>
          </cell>
        </row>
        <row r="7519">
          <cell r="A7519" t="str">
            <v>3411.2260.360***</v>
          </cell>
          <cell r="B7519">
            <v>8</v>
          </cell>
          <cell r="C7519" t="str">
            <v>MTR VEHICLE EXP - INS</v>
          </cell>
        </row>
        <row r="7520">
          <cell r="A7520" t="str">
            <v>3411.2260.370***</v>
          </cell>
          <cell r="B7520">
            <v>8</v>
          </cell>
          <cell r="C7520" t="str">
            <v>MTR VEHICLE EXP-RUNNI</v>
          </cell>
        </row>
        <row r="7521">
          <cell r="A7521" t="str">
            <v>3411.2260.380***</v>
          </cell>
          <cell r="B7521">
            <v>8</v>
          </cell>
          <cell r="C7521" t="str">
            <v>MTR VEHICLE EXP - REN</v>
          </cell>
        </row>
        <row r="7522">
          <cell r="A7522" t="str">
            <v>3411.2260.390***</v>
          </cell>
          <cell r="B7522">
            <v>8</v>
          </cell>
          <cell r="C7522" t="str">
            <v>MTR VEHICLE EXP - CAR</v>
          </cell>
        </row>
        <row r="7523">
          <cell r="A7523" t="str">
            <v>3411.2260.400***</v>
          </cell>
          <cell r="B7523">
            <v>8</v>
          </cell>
          <cell r="C7523" t="str">
            <v>SUBSCRIPTION</v>
          </cell>
        </row>
        <row r="7524">
          <cell r="A7524" t="str">
            <v>3411.2260.410***</v>
          </cell>
          <cell r="B7524">
            <v>8</v>
          </cell>
          <cell r="C7524" t="str">
            <v>AUDIT FEE</v>
          </cell>
        </row>
        <row r="7525">
          <cell r="A7525" t="str">
            <v>3411.2260.420***</v>
          </cell>
          <cell r="B7525">
            <v>8</v>
          </cell>
          <cell r="C7525" t="str">
            <v>HALAL/ISO SURVEILANCE</v>
          </cell>
        </row>
        <row r="7526">
          <cell r="A7526" t="str">
            <v>3411.2260.430***</v>
          </cell>
          <cell r="B7526">
            <v>8</v>
          </cell>
          <cell r="C7526" t="str">
            <v>PROFESSIONAL FEE</v>
          </cell>
          <cell r="F7526">
            <v>89818.12</v>
          </cell>
          <cell r="G7526">
            <v>89818.12</v>
          </cell>
        </row>
        <row r="7527">
          <cell r="A7527" t="str">
            <v>3411.2260.440***</v>
          </cell>
          <cell r="B7527">
            <v>8</v>
          </cell>
          <cell r="C7527" t="str">
            <v>MEETING</v>
          </cell>
        </row>
        <row r="7528">
          <cell r="A7528" t="str">
            <v>3411.2260.450***</v>
          </cell>
          <cell r="B7528">
            <v>8</v>
          </cell>
          <cell r="C7528" t="str">
            <v>SURVEY</v>
          </cell>
        </row>
        <row r="7529">
          <cell r="A7529" t="str">
            <v>3411.2260.460***</v>
          </cell>
          <cell r="B7529">
            <v>8</v>
          </cell>
          <cell r="C7529" t="str">
            <v>FACILITATION</v>
          </cell>
        </row>
        <row r="7530">
          <cell r="A7530" t="str">
            <v>3411.2260.470***</v>
          </cell>
          <cell r="B7530">
            <v>8</v>
          </cell>
          <cell r="C7530" t="str">
            <v>SHORTAGE &amp; SPLAGE - R</v>
          </cell>
        </row>
        <row r="7531">
          <cell r="A7531" t="str">
            <v>3411.2260.480***</v>
          </cell>
          <cell r="B7531">
            <v>8</v>
          </cell>
          <cell r="C7531" t="str">
            <v>REPAIRS &amp; MAINTENANCE</v>
          </cell>
        </row>
        <row r="7532">
          <cell r="A7532" t="str">
            <v>3411.2260.481***</v>
          </cell>
          <cell r="B7532">
            <v>9</v>
          </cell>
          <cell r="C7532" t="str">
            <v>MANAGEMENT SERVICE</v>
          </cell>
        </row>
        <row r="7533">
          <cell r="A7533" t="str">
            <v>3411.2260.482***</v>
          </cell>
          <cell r="B7533">
            <v>9</v>
          </cell>
          <cell r="C7533" t="str">
            <v>MANAGEMENT SERVICE</v>
          </cell>
        </row>
        <row r="7534">
          <cell r="A7534" t="str">
            <v>3411.2260.483***</v>
          </cell>
          <cell r="B7534">
            <v>9</v>
          </cell>
          <cell r="C7534" t="str">
            <v>REPAIRS &amp; MAINTENANCE</v>
          </cell>
        </row>
        <row r="7535">
          <cell r="A7535" t="str">
            <v>3411.2260.490***</v>
          </cell>
          <cell r="B7535">
            <v>8</v>
          </cell>
          <cell r="C7535" t="str">
            <v>COMPUTER SOFTWARE</v>
          </cell>
        </row>
        <row r="7536">
          <cell r="A7536" t="str">
            <v>3411.2260.495***</v>
          </cell>
          <cell r="B7536">
            <v>8</v>
          </cell>
          <cell r="C7536" t="str">
            <v>COMPUTER HARDWARE</v>
          </cell>
        </row>
        <row r="7537">
          <cell r="A7537" t="str">
            <v>3411.2260.500***</v>
          </cell>
          <cell r="B7537">
            <v>8</v>
          </cell>
          <cell r="C7537" t="str">
            <v>SYSTEMS SUPPORT</v>
          </cell>
        </row>
        <row r="7538">
          <cell r="A7538" t="str">
            <v>3411.2260.510***</v>
          </cell>
          <cell r="B7538">
            <v>8</v>
          </cell>
          <cell r="C7538" t="str">
            <v>FREIGHT, COURIER EXPE</v>
          </cell>
          <cell r="F7538">
            <v>240000</v>
          </cell>
          <cell r="G7538">
            <v>240000</v>
          </cell>
        </row>
        <row r="7539">
          <cell r="A7539" t="str">
            <v>3411.2260.520***</v>
          </cell>
          <cell r="B7539">
            <v>8</v>
          </cell>
          <cell r="C7539" t="str">
            <v>PRODUCT SAMPLES</v>
          </cell>
          <cell r="F7539">
            <v>2602983.69</v>
          </cell>
          <cell r="G7539">
            <v>2602983.69</v>
          </cell>
        </row>
        <row r="7540">
          <cell r="A7540" t="str">
            <v>3411.2260.530***</v>
          </cell>
          <cell r="B7540">
            <v>8</v>
          </cell>
          <cell r="C7540" t="str">
            <v>PRODUCT TESTING/ANALY</v>
          </cell>
        </row>
        <row r="7541">
          <cell r="A7541" t="str">
            <v>3411.2260.540***</v>
          </cell>
          <cell r="B7541">
            <v>8</v>
          </cell>
          <cell r="C7541" t="str">
            <v>SWAB TEST</v>
          </cell>
        </row>
        <row r="7542">
          <cell r="A7542" t="str">
            <v>3411.2260.550***</v>
          </cell>
          <cell r="B7542">
            <v>8</v>
          </cell>
          <cell r="C7542" t="str">
            <v>WATER ANALYSIS</v>
          </cell>
        </row>
        <row r="7543">
          <cell r="A7543" t="str">
            <v>3411.2260.560***</v>
          </cell>
          <cell r="B7543">
            <v>8</v>
          </cell>
          <cell r="C7543" t="str">
            <v>PEST CONTROL</v>
          </cell>
        </row>
        <row r="7544">
          <cell r="A7544" t="str">
            <v>3411.2260.570***</v>
          </cell>
          <cell r="B7544">
            <v>8</v>
          </cell>
          <cell r="C7544" t="str">
            <v>FUMIGATION</v>
          </cell>
        </row>
        <row r="7545">
          <cell r="A7545" t="str">
            <v>3411.2260.580***</v>
          </cell>
          <cell r="B7545">
            <v>8</v>
          </cell>
          <cell r="C7545" t="str">
            <v>REGISTRATION/LICENSE</v>
          </cell>
        </row>
        <row r="7546">
          <cell r="A7546" t="str">
            <v>3411.2260.590***</v>
          </cell>
          <cell r="B7546">
            <v>8</v>
          </cell>
          <cell r="C7546" t="str">
            <v>RENTALS</v>
          </cell>
        </row>
        <row r="7547">
          <cell r="A7547" t="str">
            <v>3411.2260.600***</v>
          </cell>
          <cell r="B7547">
            <v>8</v>
          </cell>
          <cell r="C7547" t="str">
            <v>UTILITIES</v>
          </cell>
        </row>
        <row r="7548">
          <cell r="A7548" t="str">
            <v>3411.2260.610***</v>
          </cell>
          <cell r="B7548">
            <v>8</v>
          </cell>
          <cell r="C7548" t="str">
            <v>MINOR CAPITAL</v>
          </cell>
        </row>
        <row r="7549">
          <cell r="A7549" t="str">
            <v>3411.2260.620***</v>
          </cell>
          <cell r="B7549">
            <v>8</v>
          </cell>
          <cell r="C7549" t="str">
            <v>PROPERTY TAXES</v>
          </cell>
        </row>
        <row r="7550">
          <cell r="A7550" t="str">
            <v>3411.2260.630***</v>
          </cell>
          <cell r="B7550">
            <v>8</v>
          </cell>
          <cell r="C7550" t="str">
            <v>BANK CHARGES</v>
          </cell>
        </row>
        <row r="7551">
          <cell r="A7551" t="str">
            <v>3411.2260.640***</v>
          </cell>
          <cell r="B7551">
            <v>8</v>
          </cell>
          <cell r="C7551" t="str">
            <v>PENALTY</v>
          </cell>
        </row>
        <row r="7552">
          <cell r="A7552" t="str">
            <v>3411.2260.642***</v>
          </cell>
          <cell r="B7552">
            <v>8</v>
          </cell>
          <cell r="C7552" t="str">
            <v>FACILITATING PAYMENT</v>
          </cell>
        </row>
        <row r="7553">
          <cell r="A7553" t="str">
            <v>3411.2260.650***</v>
          </cell>
          <cell r="B7553">
            <v>8</v>
          </cell>
          <cell r="C7553" t="str">
            <v>CORPORATE PUBLICITY</v>
          </cell>
        </row>
        <row r="7554">
          <cell r="A7554" t="str">
            <v>3411.2260.660***</v>
          </cell>
          <cell r="B7554">
            <v>8</v>
          </cell>
          <cell r="C7554" t="str">
            <v>TRANSPORTATION - NON</v>
          </cell>
        </row>
        <row r="7555">
          <cell r="F7555" t="str">
            <v>P</v>
          </cell>
          <cell r="G7555" t="str">
            <v>age      -      129</v>
          </cell>
        </row>
        <row r="7556">
          <cell r="C7556" t="str">
            <v>Trial B</v>
          </cell>
          <cell r="D7556" t="str">
            <v>alance By Object Acc</v>
          </cell>
          <cell r="E7556" t="str">
            <v>ount</v>
          </cell>
          <cell r="F7556" t="str">
            <v>D</v>
          </cell>
          <cell r="G7556" t="str">
            <v>ate      - 15/08/06</v>
          </cell>
        </row>
        <row r="7557">
          <cell r="D7557" t="str">
            <v>As of July 29,2006</v>
          </cell>
          <cell r="F7557" t="str">
            <v>A</v>
          </cell>
          <cell r="G7557" t="str">
            <v>s Of     - 29/07/06</v>
          </cell>
        </row>
        <row r="7558">
          <cell r="A7558" t="str">
            <v>Account Codes</v>
          </cell>
          <cell r="B7558" t="str">
            <v>L</v>
          </cell>
          <cell r="C7558" t="str">
            <v>Description</v>
          </cell>
          <cell r="D7558" t="str">
            <v>Prior Year-End</v>
          </cell>
          <cell r="E7558" t="str">
            <v>. . . .Posti</v>
          </cell>
          <cell r="F7558" t="str">
            <v>ngs. . . .</v>
          </cell>
          <cell r="G7558" t="str">
            <v>Current</v>
          </cell>
        </row>
        <row r="7559">
          <cell r="B7559" t="str">
            <v>D</v>
          </cell>
          <cell r="D7559" t="str">
            <v>Balance</v>
          </cell>
          <cell r="E7559" t="str">
            <v>This Period</v>
          </cell>
          <cell r="F7559" t="str">
            <v>Year-To-Date</v>
          </cell>
          <cell r="G7559" t="str">
            <v>Balance</v>
          </cell>
        </row>
        <row r="7560">
          <cell r="A7560" t="str">
            <v>----------------------</v>
          </cell>
          <cell r="B7560" t="str">
            <v>---- -</v>
          </cell>
          <cell r="C7560" t="str">
            <v>---------------------</v>
          </cell>
          <cell r="D7560" t="str">
            <v>-------------------</v>
          </cell>
          <cell r="E7560" t="str">
            <v>-------------------</v>
          </cell>
          <cell r="F7560" t="str">
            <v>-------------------</v>
          </cell>
          <cell r="G7560" t="str">
            <v>-------------------</v>
          </cell>
        </row>
        <row r="7561">
          <cell r="A7561" t="str">
            <v>3411.2260.665***</v>
          </cell>
          <cell r="B7561">
            <v>8</v>
          </cell>
          <cell r="C7561" t="str">
            <v>TRANSPORTATION DIFFER</v>
          </cell>
        </row>
        <row r="7562">
          <cell r="A7562" t="str">
            <v>3411.2260.670***</v>
          </cell>
          <cell r="B7562">
            <v>8</v>
          </cell>
          <cell r="C7562" t="str">
            <v>GENERAL INSURANCE - E</v>
          </cell>
        </row>
        <row r="7563">
          <cell r="A7563" t="str">
            <v>3411.2260.675***</v>
          </cell>
          <cell r="B7563">
            <v>8</v>
          </cell>
          <cell r="C7563" t="str">
            <v>MARINE CARGO INSURANC</v>
          </cell>
        </row>
        <row r="7564">
          <cell r="A7564" t="str">
            <v>3411.2260.676***</v>
          </cell>
          <cell r="B7564">
            <v>8</v>
          </cell>
          <cell r="C7564" t="str">
            <v>F/G DESCTRUCTION</v>
          </cell>
        </row>
        <row r="7565">
          <cell r="A7565" t="str">
            <v>3411.2260.680***</v>
          </cell>
          <cell r="B7565">
            <v>8</v>
          </cell>
          <cell r="C7565" t="str">
            <v>MISCELLANEOUS</v>
          </cell>
        </row>
        <row r="7566">
          <cell r="A7566" t="str">
            <v>3411.2260.690***</v>
          </cell>
          <cell r="B7566">
            <v>8</v>
          </cell>
          <cell r="C7566" t="str">
            <v>DEPRECIATION</v>
          </cell>
        </row>
        <row r="7567">
          <cell r="A7567" t="str">
            <v>3411.2260.697***</v>
          </cell>
          <cell r="B7567">
            <v>9</v>
          </cell>
          <cell r="C7567" t="str">
            <v>MANAGEMENT SERVICE</v>
          </cell>
        </row>
        <row r="7568">
          <cell r="A7568" t="str">
            <v>3411.2260.700***</v>
          </cell>
          <cell r="B7568">
            <v>8</v>
          </cell>
          <cell r="C7568" t="str">
            <v>OTHER EXPENSES</v>
          </cell>
        </row>
        <row r="7569">
          <cell r="A7569" t="str">
            <v>3411.2260.720***</v>
          </cell>
          <cell r="B7569">
            <v>8</v>
          </cell>
          <cell r="C7569" t="str">
            <v>MANAGEMENT SERVICE</v>
          </cell>
          <cell r="E7569">
            <v>4167375.48</v>
          </cell>
          <cell r="F7569">
            <v>-8687585.1600000001</v>
          </cell>
          <cell r="G7569">
            <v>-8687585.1600000001</v>
          </cell>
        </row>
        <row r="7570">
          <cell r="A7570" t="str">
            <v>3416.2260.050***</v>
          </cell>
          <cell r="B7570">
            <v>7</v>
          </cell>
          <cell r="C7570" t="str">
            <v>IS APLICATIONS</v>
          </cell>
        </row>
        <row r="7571">
          <cell r="A7571" t="str">
            <v>3416.2260.100***</v>
          </cell>
          <cell r="B7571">
            <v>8</v>
          </cell>
          <cell r="C7571" t="str">
            <v>SALARIES &amp; WAGES</v>
          </cell>
        </row>
        <row r="7572">
          <cell r="A7572" t="str">
            <v>3416.2260.110***</v>
          </cell>
          <cell r="B7572">
            <v>8</v>
          </cell>
          <cell r="C7572" t="str">
            <v>FIXED ALLOWANCE</v>
          </cell>
        </row>
        <row r="7573">
          <cell r="A7573" t="str">
            <v>3416.2260.120***</v>
          </cell>
          <cell r="B7573">
            <v>8</v>
          </cell>
          <cell r="C7573" t="str">
            <v>OVERTIME</v>
          </cell>
        </row>
        <row r="7574">
          <cell r="A7574" t="str">
            <v>3416.2260.130***</v>
          </cell>
          <cell r="B7574">
            <v>8</v>
          </cell>
          <cell r="C7574" t="str">
            <v>INCENTIVE</v>
          </cell>
        </row>
        <row r="7575">
          <cell r="A7575" t="str">
            <v>3416.2260.140***</v>
          </cell>
          <cell r="B7575">
            <v>8</v>
          </cell>
          <cell r="C7575" t="str">
            <v>THR</v>
          </cell>
        </row>
        <row r="7576">
          <cell r="A7576" t="str">
            <v>3416.2260.150***</v>
          </cell>
          <cell r="B7576">
            <v>8</v>
          </cell>
          <cell r="C7576" t="str">
            <v>BONUSES</v>
          </cell>
        </row>
        <row r="7577">
          <cell r="A7577" t="str">
            <v>3416.2260.152***</v>
          </cell>
          <cell r="B7577">
            <v>8</v>
          </cell>
          <cell r="C7577" t="str">
            <v>SERVICE REWARD</v>
          </cell>
        </row>
        <row r="7578">
          <cell r="A7578" t="str">
            <v>3416.2260.160***</v>
          </cell>
          <cell r="B7578">
            <v>8</v>
          </cell>
          <cell r="C7578" t="str">
            <v>TEMPORARIES</v>
          </cell>
        </row>
        <row r="7579">
          <cell r="A7579" t="str">
            <v>3416.2260.170***</v>
          </cell>
          <cell r="B7579">
            <v>8</v>
          </cell>
          <cell r="C7579" t="str">
            <v>ASTEK</v>
          </cell>
        </row>
        <row r="7580">
          <cell r="A7580" t="str">
            <v>3416.2260.172***</v>
          </cell>
          <cell r="B7580">
            <v>8</v>
          </cell>
          <cell r="C7580" t="str">
            <v>IURAN SPSI</v>
          </cell>
        </row>
        <row r="7581">
          <cell r="A7581" t="str">
            <v>3416.2260.180***</v>
          </cell>
          <cell r="B7581">
            <v>8</v>
          </cell>
          <cell r="C7581" t="str">
            <v>GROUP LIFE INSURANCE</v>
          </cell>
        </row>
        <row r="7582">
          <cell r="A7582" t="str">
            <v>3416.2260.190***</v>
          </cell>
          <cell r="B7582">
            <v>8</v>
          </cell>
          <cell r="C7582" t="str">
            <v>HOSPITAL INSURANCE</v>
          </cell>
        </row>
        <row r="7583">
          <cell r="A7583" t="str">
            <v>3416.2260.200***</v>
          </cell>
          <cell r="B7583">
            <v>8</v>
          </cell>
          <cell r="C7583" t="str">
            <v>MEDICAL CLAIM</v>
          </cell>
        </row>
        <row r="7584">
          <cell r="A7584" t="str">
            <v>3416.2260.210***</v>
          </cell>
          <cell r="B7584">
            <v>8</v>
          </cell>
          <cell r="C7584" t="str">
            <v>MEALS</v>
          </cell>
        </row>
        <row r="7585">
          <cell r="A7585" t="str">
            <v>3416.2260.211***</v>
          </cell>
          <cell r="B7585">
            <v>8</v>
          </cell>
          <cell r="C7585" t="str">
            <v>MEALS CANTEEN</v>
          </cell>
        </row>
        <row r="7586">
          <cell r="A7586" t="str">
            <v>3416.2260.220***</v>
          </cell>
          <cell r="B7586">
            <v>8</v>
          </cell>
          <cell r="C7586" t="str">
            <v>TRANSPORTATION EXPENS</v>
          </cell>
        </row>
        <row r="7587">
          <cell r="A7587" t="str">
            <v>3416.2260.230***</v>
          </cell>
          <cell r="B7587">
            <v>8</v>
          </cell>
          <cell r="C7587" t="str">
            <v>TRAINING</v>
          </cell>
        </row>
        <row r="7588">
          <cell r="A7588" t="str">
            <v>3416.2260.240***</v>
          </cell>
          <cell r="B7588">
            <v>8</v>
          </cell>
          <cell r="C7588" t="str">
            <v>RECRUITMENT</v>
          </cell>
        </row>
        <row r="7589">
          <cell r="A7589" t="str">
            <v>3416.2260.250***</v>
          </cell>
          <cell r="B7589">
            <v>8</v>
          </cell>
          <cell r="C7589" t="str">
            <v>UNIFORM &amp; LAUNDRY</v>
          </cell>
        </row>
        <row r="7590">
          <cell r="A7590" t="str">
            <v>3416.2260.260***</v>
          </cell>
          <cell r="B7590">
            <v>8</v>
          </cell>
          <cell r="C7590" t="str">
            <v>RELOCATION EXPENSE</v>
          </cell>
        </row>
        <row r="7591">
          <cell r="A7591" t="str">
            <v>3416.2260.265***</v>
          </cell>
          <cell r="B7591">
            <v>8</v>
          </cell>
          <cell r="C7591" t="str">
            <v>RETIREMENT BENEFIT</v>
          </cell>
        </row>
        <row r="7592">
          <cell r="A7592" t="str">
            <v>3416.2260.266***</v>
          </cell>
          <cell r="B7592">
            <v>8</v>
          </cell>
          <cell r="C7592" t="str">
            <v>PENSION CONTRIBUTION</v>
          </cell>
        </row>
        <row r="7593">
          <cell r="A7593" t="str">
            <v>3416.2260.270***</v>
          </cell>
          <cell r="B7593">
            <v>8</v>
          </cell>
          <cell r="C7593" t="str">
            <v>EMPLOYEE SOCIAL</v>
          </cell>
        </row>
        <row r="7594">
          <cell r="A7594" t="str">
            <v>3416.2260.280***</v>
          </cell>
          <cell r="B7594">
            <v>8</v>
          </cell>
          <cell r="C7594" t="str">
            <v>MEMBERSHIP</v>
          </cell>
        </row>
        <row r="7595">
          <cell r="A7595" t="str">
            <v>3416.2260.290***</v>
          </cell>
          <cell r="B7595">
            <v>8</v>
          </cell>
          <cell r="C7595" t="str">
            <v>TRAVEL</v>
          </cell>
        </row>
        <row r="7596">
          <cell r="A7596" t="str">
            <v>3416.2260.300***</v>
          </cell>
          <cell r="B7596">
            <v>8</v>
          </cell>
          <cell r="C7596" t="str">
            <v>TRAVEL ACCOMMODATION</v>
          </cell>
        </row>
        <row r="7597">
          <cell r="A7597" t="str">
            <v>3416.2260.310***</v>
          </cell>
          <cell r="B7597">
            <v>8</v>
          </cell>
          <cell r="C7597" t="str">
            <v>ENTERTAINMENT</v>
          </cell>
        </row>
        <row r="7598">
          <cell r="A7598" t="str">
            <v>3416.2260.315***</v>
          </cell>
          <cell r="B7598">
            <v>8</v>
          </cell>
          <cell r="C7598" t="str">
            <v>OFFICE RENTAL</v>
          </cell>
        </row>
        <row r="7599">
          <cell r="A7599" t="str">
            <v>3416.2260.320***</v>
          </cell>
          <cell r="B7599">
            <v>8</v>
          </cell>
          <cell r="C7599" t="str">
            <v>SUPPLIES &amp; STATIONERY</v>
          </cell>
        </row>
        <row r="7600">
          <cell r="A7600" t="str">
            <v>3416.2260.325***</v>
          </cell>
          <cell r="B7600">
            <v>8</v>
          </cell>
          <cell r="C7600" t="str">
            <v>GENERAL OPERATING EXP</v>
          </cell>
        </row>
        <row r="7601">
          <cell r="A7601" t="str">
            <v>3416.2260.330***</v>
          </cell>
          <cell r="B7601">
            <v>8</v>
          </cell>
          <cell r="C7601" t="str">
            <v>STAMP DUTY</v>
          </cell>
        </row>
        <row r="7602">
          <cell r="A7602" t="str">
            <v>3416.2260.335***</v>
          </cell>
          <cell r="B7602">
            <v>8</v>
          </cell>
          <cell r="C7602" t="str">
            <v>SERVICE EXPENSE</v>
          </cell>
        </row>
        <row r="7603">
          <cell r="A7603" t="str">
            <v>3416.2260.340***</v>
          </cell>
          <cell r="B7603">
            <v>8</v>
          </cell>
          <cell r="C7603" t="str">
            <v>TELEPHONE/FAX</v>
          </cell>
        </row>
        <row r="7604">
          <cell r="A7604" t="str">
            <v>3416.2260.350***</v>
          </cell>
          <cell r="B7604">
            <v>8</v>
          </cell>
          <cell r="C7604" t="str">
            <v>MTR VEHICLE EXP-DEPRC</v>
          </cell>
        </row>
        <row r="7605">
          <cell r="A7605" t="str">
            <v>3416.2260.360***</v>
          </cell>
          <cell r="B7605">
            <v>8</v>
          </cell>
          <cell r="C7605" t="str">
            <v>MTR VEHICLE EXP - INS</v>
          </cell>
        </row>
        <row r="7606">
          <cell r="A7606" t="str">
            <v>3416.2260.370***</v>
          </cell>
          <cell r="B7606">
            <v>8</v>
          </cell>
          <cell r="C7606" t="str">
            <v>MTR VEHICLE EXP-RUNNI</v>
          </cell>
        </row>
        <row r="7607">
          <cell r="A7607" t="str">
            <v>3416.2260.380***</v>
          </cell>
          <cell r="B7607">
            <v>8</v>
          </cell>
          <cell r="C7607" t="str">
            <v>MTR VEHICLE EXP - REN</v>
          </cell>
        </row>
        <row r="7608">
          <cell r="A7608" t="str">
            <v>3416.2260.390***</v>
          </cell>
          <cell r="B7608">
            <v>8</v>
          </cell>
          <cell r="C7608" t="str">
            <v>MTR VEHICLE EXP - CAR</v>
          </cell>
        </row>
        <row r="7609">
          <cell r="A7609" t="str">
            <v>3416.2260.400***</v>
          </cell>
          <cell r="B7609">
            <v>8</v>
          </cell>
          <cell r="C7609" t="str">
            <v>SUBSCRIPTION</v>
          </cell>
        </row>
        <row r="7610">
          <cell r="A7610" t="str">
            <v>3416.2260.410***</v>
          </cell>
          <cell r="B7610">
            <v>8</v>
          </cell>
          <cell r="C7610" t="str">
            <v>AUDIT FEE</v>
          </cell>
        </row>
        <row r="7611">
          <cell r="A7611" t="str">
            <v>3416.2260.420***</v>
          </cell>
          <cell r="B7611">
            <v>8</v>
          </cell>
          <cell r="C7611" t="str">
            <v>HALAL/ISO SURVEILANCE</v>
          </cell>
        </row>
        <row r="7612">
          <cell r="A7612" t="str">
            <v>3416.2260.430***</v>
          </cell>
          <cell r="B7612">
            <v>8</v>
          </cell>
          <cell r="C7612" t="str">
            <v>PROFESSIONAL FEE</v>
          </cell>
        </row>
        <row r="7613">
          <cell r="A7613" t="str">
            <v>3416.2260.440***</v>
          </cell>
          <cell r="B7613">
            <v>8</v>
          </cell>
          <cell r="C7613" t="str">
            <v>MEETING</v>
          </cell>
        </row>
        <row r="7614">
          <cell r="F7614" t="str">
            <v>P</v>
          </cell>
          <cell r="G7614" t="str">
            <v>age      -      130</v>
          </cell>
        </row>
        <row r="7615">
          <cell r="C7615" t="str">
            <v>Trial B</v>
          </cell>
          <cell r="D7615" t="str">
            <v>alance By Object Acc</v>
          </cell>
          <cell r="E7615" t="str">
            <v>ount</v>
          </cell>
          <cell r="F7615" t="str">
            <v>D</v>
          </cell>
          <cell r="G7615" t="str">
            <v>ate      - 15/08/06</v>
          </cell>
        </row>
        <row r="7616">
          <cell r="D7616" t="str">
            <v>As of July 29,2006</v>
          </cell>
          <cell r="F7616" t="str">
            <v>A</v>
          </cell>
          <cell r="G7616" t="str">
            <v>s Of     - 29/07/06</v>
          </cell>
        </row>
        <row r="7617">
          <cell r="A7617" t="str">
            <v>Account Codes</v>
          </cell>
          <cell r="B7617" t="str">
            <v>L</v>
          </cell>
          <cell r="C7617" t="str">
            <v>Description</v>
          </cell>
          <cell r="D7617" t="str">
            <v>Prior Year-End</v>
          </cell>
          <cell r="E7617" t="str">
            <v>. . . .Posti</v>
          </cell>
          <cell r="F7617" t="str">
            <v>ngs. . . .</v>
          </cell>
          <cell r="G7617" t="str">
            <v>Current</v>
          </cell>
        </row>
        <row r="7618">
          <cell r="B7618" t="str">
            <v>D</v>
          </cell>
          <cell r="D7618" t="str">
            <v>Balance</v>
          </cell>
          <cell r="E7618" t="str">
            <v>This Period</v>
          </cell>
          <cell r="F7618" t="str">
            <v>Year-To-Date</v>
          </cell>
          <cell r="G7618" t="str">
            <v>Balance</v>
          </cell>
        </row>
        <row r="7619">
          <cell r="A7619" t="str">
            <v>----------------------</v>
          </cell>
          <cell r="B7619" t="str">
            <v>---- -</v>
          </cell>
          <cell r="C7619" t="str">
            <v>---------------------</v>
          </cell>
          <cell r="D7619" t="str">
            <v>-------------------</v>
          </cell>
          <cell r="E7619" t="str">
            <v>-------------------</v>
          </cell>
          <cell r="F7619" t="str">
            <v>-------------------</v>
          </cell>
          <cell r="G7619" t="str">
            <v>-------------------</v>
          </cell>
        </row>
        <row r="7620">
          <cell r="A7620" t="str">
            <v>3416.2260.450***</v>
          </cell>
          <cell r="B7620">
            <v>8</v>
          </cell>
          <cell r="C7620" t="str">
            <v>SURVEY</v>
          </cell>
        </row>
        <row r="7621">
          <cell r="A7621" t="str">
            <v>3416.2260.460***</v>
          </cell>
          <cell r="B7621">
            <v>8</v>
          </cell>
          <cell r="C7621" t="str">
            <v>FACILITATION</v>
          </cell>
        </row>
        <row r="7622">
          <cell r="A7622" t="str">
            <v>3416.2260.461***</v>
          </cell>
          <cell r="B7622">
            <v>8</v>
          </cell>
          <cell r="C7622" t="str">
            <v>DONATION &amp; CONTRIBUTI</v>
          </cell>
        </row>
        <row r="7623">
          <cell r="A7623" t="str">
            <v>3416.2260.470***</v>
          </cell>
          <cell r="B7623">
            <v>8</v>
          </cell>
          <cell r="C7623" t="str">
            <v>SHORTAGE &amp; SPLAGE - R</v>
          </cell>
        </row>
        <row r="7624">
          <cell r="A7624" t="str">
            <v>3416.2260.480***</v>
          </cell>
          <cell r="B7624">
            <v>8</v>
          </cell>
          <cell r="C7624" t="str">
            <v>ENHANCEMENT &amp; MAINTEN</v>
          </cell>
        </row>
        <row r="7625">
          <cell r="A7625" t="str">
            <v>3416.2260.483***</v>
          </cell>
          <cell r="B7625">
            <v>9</v>
          </cell>
          <cell r="C7625" t="str">
            <v>REPAIRS &amp; MAINTENANCE</v>
          </cell>
        </row>
        <row r="7626">
          <cell r="A7626" t="str">
            <v>3416.2260.484***</v>
          </cell>
          <cell r="B7626">
            <v>9</v>
          </cell>
          <cell r="C7626" t="str">
            <v>ENHANC &amp; MAINT-CONTRA</v>
          </cell>
        </row>
        <row r="7627">
          <cell r="A7627" t="str">
            <v>3416.2260.490***</v>
          </cell>
          <cell r="B7627">
            <v>8</v>
          </cell>
          <cell r="C7627" t="str">
            <v>COMPUTER SOFTWARE</v>
          </cell>
        </row>
        <row r="7628">
          <cell r="A7628" t="str">
            <v>3416.2260.495***</v>
          </cell>
          <cell r="B7628">
            <v>8</v>
          </cell>
          <cell r="C7628" t="str">
            <v>COMPUTER HARDWARE</v>
          </cell>
        </row>
        <row r="7629">
          <cell r="A7629" t="str">
            <v>3416.2260.500***</v>
          </cell>
          <cell r="B7629">
            <v>8</v>
          </cell>
          <cell r="C7629" t="str">
            <v>SYSTEMS SUPPORT-OUTSO</v>
          </cell>
        </row>
        <row r="7630">
          <cell r="A7630" t="str">
            <v>3416.2260.505***</v>
          </cell>
          <cell r="B7630">
            <v>8</v>
          </cell>
          <cell r="C7630" t="str">
            <v>SYSTEMS SUPPORT-CONTR</v>
          </cell>
        </row>
        <row r="7631">
          <cell r="A7631" t="str">
            <v>3416.2260.510***</v>
          </cell>
          <cell r="B7631">
            <v>8</v>
          </cell>
          <cell r="C7631" t="str">
            <v>FREIGHT, COURIER EXPE</v>
          </cell>
        </row>
        <row r="7632">
          <cell r="A7632" t="str">
            <v>3416.2260.520***</v>
          </cell>
          <cell r="B7632">
            <v>8</v>
          </cell>
          <cell r="C7632" t="str">
            <v>PRODUCT SAMPLES</v>
          </cell>
        </row>
        <row r="7633">
          <cell r="A7633" t="str">
            <v>3416.2260.530***</v>
          </cell>
          <cell r="B7633">
            <v>8</v>
          </cell>
          <cell r="C7633" t="str">
            <v>PRODUCT TESTING/ANALY</v>
          </cell>
        </row>
        <row r="7634">
          <cell r="A7634" t="str">
            <v>3416.2260.540***</v>
          </cell>
          <cell r="B7634">
            <v>8</v>
          </cell>
          <cell r="C7634" t="str">
            <v>SWAB TEST</v>
          </cell>
        </row>
        <row r="7635">
          <cell r="A7635" t="str">
            <v>3416.2260.550***</v>
          </cell>
          <cell r="B7635">
            <v>8</v>
          </cell>
          <cell r="C7635" t="str">
            <v>WATER ANALYSIS</v>
          </cell>
        </row>
        <row r="7636">
          <cell r="A7636" t="str">
            <v>3416.2260.560***</v>
          </cell>
          <cell r="B7636">
            <v>8</v>
          </cell>
          <cell r="C7636" t="str">
            <v>PEST CONTROL</v>
          </cell>
        </row>
        <row r="7637">
          <cell r="A7637" t="str">
            <v>3416.2260.570***</v>
          </cell>
          <cell r="B7637">
            <v>8</v>
          </cell>
          <cell r="C7637" t="str">
            <v>FUMIGATION</v>
          </cell>
        </row>
        <row r="7638">
          <cell r="A7638" t="str">
            <v>3416.2260.580***</v>
          </cell>
          <cell r="B7638">
            <v>8</v>
          </cell>
          <cell r="C7638" t="str">
            <v>REGISTRATION/LICENSE</v>
          </cell>
        </row>
        <row r="7639">
          <cell r="A7639" t="str">
            <v>3416.2260.590***</v>
          </cell>
          <cell r="B7639">
            <v>8</v>
          </cell>
          <cell r="C7639" t="str">
            <v>LEASES &amp; RENTALS</v>
          </cell>
        </row>
        <row r="7640">
          <cell r="A7640" t="str">
            <v>3416.2260.600***</v>
          </cell>
          <cell r="B7640">
            <v>8</v>
          </cell>
          <cell r="C7640" t="str">
            <v>UTILITIES</v>
          </cell>
        </row>
        <row r="7641">
          <cell r="A7641" t="str">
            <v>3416.2260.610***</v>
          </cell>
          <cell r="B7641">
            <v>8</v>
          </cell>
          <cell r="C7641" t="str">
            <v>MINOR CAPITAL</v>
          </cell>
        </row>
        <row r="7642">
          <cell r="A7642" t="str">
            <v>3416.2260.620***</v>
          </cell>
          <cell r="B7642">
            <v>8</v>
          </cell>
          <cell r="C7642" t="str">
            <v>PROPERTY TAXES</v>
          </cell>
        </row>
        <row r="7643">
          <cell r="A7643" t="str">
            <v>3416.2260.630***</v>
          </cell>
          <cell r="B7643">
            <v>8</v>
          </cell>
          <cell r="C7643" t="str">
            <v>BANK CHARGES</v>
          </cell>
        </row>
        <row r="7644">
          <cell r="A7644" t="str">
            <v>3416.2260.640***</v>
          </cell>
          <cell r="B7644">
            <v>8</v>
          </cell>
          <cell r="C7644" t="str">
            <v>PENALTY</v>
          </cell>
        </row>
        <row r="7645">
          <cell r="A7645" t="str">
            <v>3416.2260.650***</v>
          </cell>
          <cell r="B7645">
            <v>8</v>
          </cell>
          <cell r="C7645" t="str">
            <v>CORPORATE PUBLICITY</v>
          </cell>
        </row>
        <row r="7646">
          <cell r="A7646" t="str">
            <v>3416.2260.660***</v>
          </cell>
          <cell r="B7646">
            <v>8</v>
          </cell>
          <cell r="C7646" t="str">
            <v>TRANSPORTATION - NON</v>
          </cell>
        </row>
        <row r="7647">
          <cell r="A7647" t="str">
            <v>3416.2260.670***</v>
          </cell>
          <cell r="B7647">
            <v>8</v>
          </cell>
          <cell r="C7647" t="str">
            <v>GENERAL INSURANCE - E</v>
          </cell>
        </row>
        <row r="7648">
          <cell r="A7648" t="str">
            <v>3416.2260.680***</v>
          </cell>
          <cell r="B7648">
            <v>8</v>
          </cell>
          <cell r="C7648" t="str">
            <v>DEPRECIATION</v>
          </cell>
        </row>
        <row r="7649">
          <cell r="A7649" t="str">
            <v>3416.2260.683***</v>
          </cell>
          <cell r="B7649">
            <v>8</v>
          </cell>
          <cell r="C7649" t="str">
            <v>AMORTIZATION</v>
          </cell>
        </row>
        <row r="7650">
          <cell r="A7650" t="str">
            <v>3416.2260.690***</v>
          </cell>
          <cell r="B7650">
            <v>8</v>
          </cell>
          <cell r="C7650" t="str">
            <v>MISCELLANEOUS</v>
          </cell>
        </row>
        <row r="7651">
          <cell r="A7651" t="str">
            <v>3416.2260.700***</v>
          </cell>
          <cell r="B7651">
            <v>8</v>
          </cell>
          <cell r="C7651" t="str">
            <v>OTHER EXPENSES</v>
          </cell>
        </row>
        <row r="7652">
          <cell r="A7652" t="str">
            <v>3416.2260.710***</v>
          </cell>
          <cell r="B7652">
            <v>8</v>
          </cell>
          <cell r="C7652" t="str">
            <v>CHARGES FROM ITSC</v>
          </cell>
        </row>
        <row r="7653">
          <cell r="A7653" t="str">
            <v>3426.2260.050***</v>
          </cell>
          <cell r="B7653">
            <v>7</v>
          </cell>
          <cell r="C7653" t="str">
            <v>IT TECHNOLOGY</v>
          </cell>
        </row>
        <row r="7654">
          <cell r="A7654" t="str">
            <v>3426.2260.100***</v>
          </cell>
          <cell r="B7654">
            <v>8</v>
          </cell>
          <cell r="C7654" t="str">
            <v>SALARIES &amp; WAGES</v>
          </cell>
        </row>
        <row r="7655">
          <cell r="A7655" t="str">
            <v>3426.2260.110***</v>
          </cell>
          <cell r="B7655">
            <v>8</v>
          </cell>
          <cell r="C7655" t="str">
            <v>FIXED ALLOWANCE</v>
          </cell>
        </row>
        <row r="7656">
          <cell r="A7656" t="str">
            <v>3426.2260.120***</v>
          </cell>
          <cell r="B7656">
            <v>8</v>
          </cell>
          <cell r="C7656" t="str">
            <v>OVERTIME</v>
          </cell>
        </row>
        <row r="7657">
          <cell r="A7657" t="str">
            <v>3426.2260.130***</v>
          </cell>
          <cell r="B7657">
            <v>8</v>
          </cell>
          <cell r="C7657" t="str">
            <v>INCENTIVE</v>
          </cell>
        </row>
        <row r="7658">
          <cell r="A7658" t="str">
            <v>3426.2260.140***</v>
          </cell>
          <cell r="B7658">
            <v>8</v>
          </cell>
          <cell r="C7658" t="str">
            <v>THR</v>
          </cell>
        </row>
        <row r="7659">
          <cell r="A7659" t="str">
            <v>3426.2260.150***</v>
          </cell>
          <cell r="B7659">
            <v>8</v>
          </cell>
          <cell r="C7659" t="str">
            <v>BONUSES</v>
          </cell>
        </row>
        <row r="7660">
          <cell r="A7660" t="str">
            <v>3426.2260.152***</v>
          </cell>
          <cell r="B7660">
            <v>8</v>
          </cell>
          <cell r="C7660" t="str">
            <v>SERVICE REWARD</v>
          </cell>
        </row>
        <row r="7661">
          <cell r="A7661" t="str">
            <v>3426.2260.160***</v>
          </cell>
          <cell r="B7661">
            <v>8</v>
          </cell>
          <cell r="C7661" t="str">
            <v>TEMPORARIES</v>
          </cell>
        </row>
        <row r="7662">
          <cell r="A7662" t="str">
            <v>3426.2260.170***</v>
          </cell>
          <cell r="B7662">
            <v>8</v>
          </cell>
          <cell r="C7662" t="str">
            <v>ASTEK</v>
          </cell>
        </row>
        <row r="7663">
          <cell r="A7663" t="str">
            <v>3426.2260.172***</v>
          </cell>
          <cell r="B7663">
            <v>8</v>
          </cell>
          <cell r="C7663" t="str">
            <v>IURAN SPSI</v>
          </cell>
        </row>
        <row r="7664">
          <cell r="A7664" t="str">
            <v>3426.2260.180***</v>
          </cell>
          <cell r="B7664">
            <v>8</v>
          </cell>
          <cell r="C7664" t="str">
            <v>GROUP LIFE INSURANCE</v>
          </cell>
        </row>
        <row r="7665">
          <cell r="A7665" t="str">
            <v>3426.2260.190***</v>
          </cell>
          <cell r="B7665">
            <v>8</v>
          </cell>
          <cell r="C7665" t="str">
            <v>HOSPITAL INSURANCE</v>
          </cell>
        </row>
        <row r="7666">
          <cell r="A7666" t="str">
            <v>3426.2260.200***</v>
          </cell>
          <cell r="B7666">
            <v>8</v>
          </cell>
          <cell r="C7666" t="str">
            <v>MEDICAL CLAIM</v>
          </cell>
        </row>
        <row r="7667">
          <cell r="A7667" t="str">
            <v>3426.2260.210***</v>
          </cell>
          <cell r="B7667">
            <v>8</v>
          </cell>
          <cell r="C7667" t="str">
            <v>MEALS</v>
          </cell>
        </row>
        <row r="7668">
          <cell r="A7668" t="str">
            <v>3426.2260.211***</v>
          </cell>
          <cell r="B7668">
            <v>8</v>
          </cell>
          <cell r="C7668" t="str">
            <v>MEALS CANTEEN</v>
          </cell>
        </row>
        <row r="7669">
          <cell r="A7669" t="str">
            <v>3426.2260.220***</v>
          </cell>
          <cell r="B7669">
            <v>8</v>
          </cell>
          <cell r="C7669" t="str">
            <v>TRANSPORTATION EXPENS</v>
          </cell>
        </row>
        <row r="7670">
          <cell r="A7670" t="str">
            <v>3426.2260.230***</v>
          </cell>
          <cell r="B7670">
            <v>8</v>
          </cell>
          <cell r="C7670" t="str">
            <v>TRAINING</v>
          </cell>
        </row>
        <row r="7671">
          <cell r="A7671" t="str">
            <v>3426.2260.240***</v>
          </cell>
          <cell r="B7671">
            <v>8</v>
          </cell>
          <cell r="C7671" t="str">
            <v>RECRUITMENT</v>
          </cell>
        </row>
        <row r="7672">
          <cell r="A7672" t="str">
            <v>3426.2260.250***</v>
          </cell>
          <cell r="B7672">
            <v>8</v>
          </cell>
          <cell r="C7672" t="str">
            <v>UNIFORM &amp; LAUNDRY</v>
          </cell>
        </row>
        <row r="7673">
          <cell r="F7673" t="str">
            <v>P</v>
          </cell>
          <cell r="G7673" t="str">
            <v>age      -      131</v>
          </cell>
        </row>
        <row r="7674">
          <cell r="C7674" t="str">
            <v>Trial B</v>
          </cell>
          <cell r="D7674" t="str">
            <v>alance By Object Acc</v>
          </cell>
          <cell r="E7674" t="str">
            <v>ount</v>
          </cell>
          <cell r="F7674" t="str">
            <v>D</v>
          </cell>
          <cell r="G7674" t="str">
            <v>ate      - 15/08/06</v>
          </cell>
        </row>
        <row r="7675">
          <cell r="D7675" t="str">
            <v>As of July 29,2006</v>
          </cell>
          <cell r="F7675" t="str">
            <v>A</v>
          </cell>
          <cell r="G7675" t="str">
            <v>s Of     - 29/07/06</v>
          </cell>
        </row>
        <row r="7676">
          <cell r="A7676" t="str">
            <v>Account Codes</v>
          </cell>
          <cell r="B7676" t="str">
            <v>L</v>
          </cell>
          <cell r="C7676" t="str">
            <v>Description</v>
          </cell>
          <cell r="D7676" t="str">
            <v>Prior Year-End</v>
          </cell>
          <cell r="E7676" t="str">
            <v>. . . .Posti</v>
          </cell>
          <cell r="F7676" t="str">
            <v>ngs. . . .</v>
          </cell>
          <cell r="G7676" t="str">
            <v>Current</v>
          </cell>
        </row>
        <row r="7677">
          <cell r="B7677" t="str">
            <v>D</v>
          </cell>
          <cell r="D7677" t="str">
            <v>Balance</v>
          </cell>
          <cell r="E7677" t="str">
            <v>This Period</v>
          </cell>
          <cell r="F7677" t="str">
            <v>Year-To-Date</v>
          </cell>
          <cell r="G7677" t="str">
            <v>Balance</v>
          </cell>
        </row>
        <row r="7678">
          <cell r="A7678" t="str">
            <v>----------------------</v>
          </cell>
          <cell r="B7678" t="str">
            <v>---- -</v>
          </cell>
          <cell r="C7678" t="str">
            <v>---------------------</v>
          </cell>
          <cell r="D7678" t="str">
            <v>-------------------</v>
          </cell>
          <cell r="E7678" t="str">
            <v>-------------------</v>
          </cell>
          <cell r="F7678" t="str">
            <v>-------------------</v>
          </cell>
          <cell r="G7678" t="str">
            <v>-------------------</v>
          </cell>
        </row>
        <row r="7679">
          <cell r="A7679" t="str">
            <v>3426.2260.260***</v>
          </cell>
          <cell r="B7679">
            <v>8</v>
          </cell>
          <cell r="C7679" t="str">
            <v>RELOCATION EXPENSE</v>
          </cell>
        </row>
        <row r="7680">
          <cell r="A7680" t="str">
            <v>3426.2260.265***</v>
          </cell>
          <cell r="B7680">
            <v>8</v>
          </cell>
          <cell r="C7680" t="str">
            <v>RETIREMENT BENEFIT</v>
          </cell>
        </row>
        <row r="7681">
          <cell r="A7681" t="str">
            <v>3426.2260.266***</v>
          </cell>
          <cell r="B7681">
            <v>8</v>
          </cell>
          <cell r="C7681" t="str">
            <v>PENSION CONTRIBUTION</v>
          </cell>
        </row>
        <row r="7682">
          <cell r="A7682" t="str">
            <v>3426.2260.270***</v>
          </cell>
          <cell r="B7682">
            <v>8</v>
          </cell>
          <cell r="C7682" t="str">
            <v>EMPLOYEE SOCIAL</v>
          </cell>
        </row>
        <row r="7683">
          <cell r="A7683" t="str">
            <v>3426.2260.280***</v>
          </cell>
          <cell r="B7683">
            <v>8</v>
          </cell>
          <cell r="C7683" t="str">
            <v>MEMBERSHIP</v>
          </cell>
        </row>
        <row r="7684">
          <cell r="A7684" t="str">
            <v>3426.2260.290***</v>
          </cell>
          <cell r="B7684">
            <v>8</v>
          </cell>
          <cell r="C7684" t="str">
            <v>TRAVEL</v>
          </cell>
        </row>
        <row r="7685">
          <cell r="A7685" t="str">
            <v>3426.2260.300***</v>
          </cell>
          <cell r="B7685">
            <v>8</v>
          </cell>
          <cell r="C7685" t="str">
            <v>TRAVEL ACCOMMODATION</v>
          </cell>
        </row>
        <row r="7686">
          <cell r="A7686" t="str">
            <v>3426.2260.310***</v>
          </cell>
          <cell r="B7686">
            <v>8</v>
          </cell>
          <cell r="C7686" t="str">
            <v>ENTERTAINMENT</v>
          </cell>
        </row>
        <row r="7687">
          <cell r="A7687" t="str">
            <v>3426.2260.315***</v>
          </cell>
          <cell r="B7687">
            <v>8</v>
          </cell>
          <cell r="C7687" t="str">
            <v>OFFICE RENTAL</v>
          </cell>
        </row>
        <row r="7688">
          <cell r="A7688" t="str">
            <v>3426.2260.320***</v>
          </cell>
          <cell r="B7688">
            <v>8</v>
          </cell>
          <cell r="C7688" t="str">
            <v>SUPPLIES &amp; STATIONERY</v>
          </cell>
        </row>
        <row r="7689">
          <cell r="A7689" t="str">
            <v>3426.2260.325***</v>
          </cell>
          <cell r="B7689">
            <v>8</v>
          </cell>
          <cell r="C7689" t="str">
            <v>GENERAL OPERATING EXP</v>
          </cell>
        </row>
        <row r="7690">
          <cell r="A7690" t="str">
            <v>3426.2260.330***</v>
          </cell>
          <cell r="B7690">
            <v>8</v>
          </cell>
          <cell r="C7690" t="str">
            <v>STAMP DUTY</v>
          </cell>
        </row>
        <row r="7691">
          <cell r="A7691" t="str">
            <v>3426.2260.335***</v>
          </cell>
          <cell r="B7691">
            <v>8</v>
          </cell>
          <cell r="C7691" t="str">
            <v>SERVICE EXPENSE</v>
          </cell>
        </row>
        <row r="7692">
          <cell r="A7692" t="str">
            <v>3426.2260.340***</v>
          </cell>
          <cell r="B7692">
            <v>8</v>
          </cell>
          <cell r="C7692" t="str">
            <v>TELEPHONE/FAX/VOICE C</v>
          </cell>
        </row>
        <row r="7693">
          <cell r="A7693" t="str">
            <v>3426.2260.341***</v>
          </cell>
          <cell r="B7693">
            <v>8</v>
          </cell>
          <cell r="C7693" t="str">
            <v>DATA COMMUNICATIONS</v>
          </cell>
        </row>
        <row r="7694">
          <cell r="A7694" t="str">
            <v>3426.2260.342***</v>
          </cell>
          <cell r="B7694">
            <v>8</v>
          </cell>
          <cell r="C7694" t="str">
            <v>MOBILE COMMUNICATIONS</v>
          </cell>
        </row>
        <row r="7695">
          <cell r="A7695" t="str">
            <v>3426.2260.350***</v>
          </cell>
          <cell r="B7695">
            <v>8</v>
          </cell>
          <cell r="C7695" t="str">
            <v>MTR VEHICLE EXP-DEPRC</v>
          </cell>
        </row>
        <row r="7696">
          <cell r="A7696" t="str">
            <v>3426.2260.360***</v>
          </cell>
          <cell r="B7696">
            <v>8</v>
          </cell>
          <cell r="C7696" t="str">
            <v>MTR VEHICLE EXP - INS</v>
          </cell>
        </row>
        <row r="7697">
          <cell r="A7697" t="str">
            <v>3426.2260.370***</v>
          </cell>
          <cell r="B7697">
            <v>8</v>
          </cell>
          <cell r="C7697" t="str">
            <v>MTR VEHICLE EXP-RUNNI</v>
          </cell>
        </row>
        <row r="7698">
          <cell r="A7698" t="str">
            <v>3426.2260.380***</v>
          </cell>
          <cell r="B7698">
            <v>8</v>
          </cell>
          <cell r="C7698" t="str">
            <v>MTR VEHICLE EXP - REN</v>
          </cell>
        </row>
        <row r="7699">
          <cell r="A7699" t="str">
            <v>3426.2260.390***</v>
          </cell>
          <cell r="B7699">
            <v>8</v>
          </cell>
          <cell r="C7699" t="str">
            <v>MTR VEHICLE EXP - CAR</v>
          </cell>
        </row>
        <row r="7700">
          <cell r="A7700" t="str">
            <v>3426.2260.400***</v>
          </cell>
          <cell r="B7700">
            <v>8</v>
          </cell>
          <cell r="C7700" t="str">
            <v>SUBSCRIPTION</v>
          </cell>
        </row>
        <row r="7701">
          <cell r="A7701" t="str">
            <v>3426.2260.410***</v>
          </cell>
          <cell r="B7701">
            <v>8</v>
          </cell>
          <cell r="C7701" t="str">
            <v>AUDIT FEE</v>
          </cell>
        </row>
        <row r="7702">
          <cell r="A7702" t="str">
            <v>3426.2260.420***</v>
          </cell>
          <cell r="B7702">
            <v>8</v>
          </cell>
          <cell r="C7702" t="str">
            <v>HALAL/ISO SURVEILANCE</v>
          </cell>
        </row>
        <row r="7703">
          <cell r="A7703" t="str">
            <v>3426.2260.430***</v>
          </cell>
          <cell r="B7703">
            <v>8</v>
          </cell>
          <cell r="C7703" t="str">
            <v>PROFESSIONAL FEE</v>
          </cell>
        </row>
        <row r="7704">
          <cell r="A7704" t="str">
            <v>3426.2260.440***</v>
          </cell>
          <cell r="B7704">
            <v>8</v>
          </cell>
          <cell r="C7704" t="str">
            <v>MEETING</v>
          </cell>
        </row>
        <row r="7705">
          <cell r="A7705" t="str">
            <v>3426.2260.450***</v>
          </cell>
          <cell r="B7705">
            <v>8</v>
          </cell>
          <cell r="C7705" t="str">
            <v>SURVEY</v>
          </cell>
        </row>
        <row r="7706">
          <cell r="A7706" t="str">
            <v>3426.2260.460***</v>
          </cell>
          <cell r="B7706">
            <v>8</v>
          </cell>
          <cell r="C7706" t="str">
            <v>FACILITATION</v>
          </cell>
        </row>
        <row r="7707">
          <cell r="A7707" t="str">
            <v>3426.2260.461***</v>
          </cell>
          <cell r="B7707">
            <v>8</v>
          </cell>
          <cell r="C7707" t="str">
            <v>DONATION &amp; CONTRIBUTI</v>
          </cell>
        </row>
        <row r="7708">
          <cell r="A7708" t="str">
            <v>3426.2260.470***</v>
          </cell>
          <cell r="B7708">
            <v>8</v>
          </cell>
          <cell r="C7708" t="str">
            <v>SHORTAGE &amp; SPLAGE - R</v>
          </cell>
        </row>
        <row r="7709">
          <cell r="A7709" t="str">
            <v>3426.2260.480***</v>
          </cell>
          <cell r="B7709">
            <v>8</v>
          </cell>
          <cell r="C7709" t="str">
            <v>ENHANCEMENTS &amp; MAINTE</v>
          </cell>
        </row>
        <row r="7710">
          <cell r="A7710" t="str">
            <v>3426.2260.483***</v>
          </cell>
          <cell r="B7710">
            <v>9</v>
          </cell>
          <cell r="C7710" t="str">
            <v>REPAIRS &amp; MAINTENANCE</v>
          </cell>
        </row>
        <row r="7711">
          <cell r="A7711" t="str">
            <v>3426.2260.484***</v>
          </cell>
          <cell r="B7711">
            <v>9</v>
          </cell>
          <cell r="C7711" t="str">
            <v>ENHANC &amp; MAINT-CONTRA</v>
          </cell>
        </row>
        <row r="7712">
          <cell r="A7712" t="str">
            <v>3426.2260.490***</v>
          </cell>
          <cell r="B7712">
            <v>8</v>
          </cell>
          <cell r="C7712" t="str">
            <v>COMPUTER SOFTWARE</v>
          </cell>
        </row>
        <row r="7713">
          <cell r="A7713" t="str">
            <v>3426.2260.495***</v>
          </cell>
          <cell r="B7713">
            <v>8</v>
          </cell>
          <cell r="C7713" t="str">
            <v>COMPUTER HARDWARE</v>
          </cell>
        </row>
        <row r="7714">
          <cell r="A7714" t="str">
            <v>3426.2260.500***</v>
          </cell>
          <cell r="B7714">
            <v>8</v>
          </cell>
          <cell r="C7714" t="str">
            <v>SYSTEMS SUPPORT-OUTSO</v>
          </cell>
        </row>
        <row r="7715">
          <cell r="A7715" t="str">
            <v>3426.2260.505***</v>
          </cell>
          <cell r="B7715">
            <v>8</v>
          </cell>
          <cell r="C7715" t="str">
            <v>SYSTEMS SUPPORT-CONTR</v>
          </cell>
        </row>
        <row r="7716">
          <cell r="A7716" t="str">
            <v>3426.2260.510***</v>
          </cell>
          <cell r="B7716">
            <v>8</v>
          </cell>
          <cell r="C7716" t="str">
            <v>FREIGHT, COURIER EXPE</v>
          </cell>
        </row>
        <row r="7717">
          <cell r="A7717" t="str">
            <v>3426.2260.520***</v>
          </cell>
          <cell r="B7717">
            <v>8</v>
          </cell>
          <cell r="C7717" t="str">
            <v>PRODUCT SAMPLES</v>
          </cell>
        </row>
        <row r="7718">
          <cell r="A7718" t="str">
            <v>3426.2260.530***</v>
          </cell>
          <cell r="B7718">
            <v>8</v>
          </cell>
          <cell r="C7718" t="str">
            <v>PRODUCT TESTING/ANALY</v>
          </cell>
        </row>
        <row r="7719">
          <cell r="A7719" t="str">
            <v>3426.2260.540***</v>
          </cell>
          <cell r="B7719">
            <v>8</v>
          </cell>
          <cell r="C7719" t="str">
            <v>SWAB TEST</v>
          </cell>
        </row>
        <row r="7720">
          <cell r="A7720" t="str">
            <v>3426.2260.550***</v>
          </cell>
          <cell r="B7720">
            <v>8</v>
          </cell>
          <cell r="C7720" t="str">
            <v>WATER ANALYSIS</v>
          </cell>
        </row>
        <row r="7721">
          <cell r="A7721" t="str">
            <v>3426.2260.560***</v>
          </cell>
          <cell r="B7721">
            <v>8</v>
          </cell>
          <cell r="C7721" t="str">
            <v>PEST CONTROL</v>
          </cell>
        </row>
        <row r="7722">
          <cell r="A7722" t="str">
            <v>3426.2260.570***</v>
          </cell>
          <cell r="B7722">
            <v>8</v>
          </cell>
          <cell r="C7722" t="str">
            <v>FUMIGATION</v>
          </cell>
        </row>
        <row r="7723">
          <cell r="A7723" t="str">
            <v>3426.2260.580***</v>
          </cell>
          <cell r="B7723">
            <v>8</v>
          </cell>
          <cell r="C7723" t="str">
            <v>REGISTRATION/LICENSE</v>
          </cell>
        </row>
        <row r="7724">
          <cell r="A7724" t="str">
            <v>3426.2260.590***</v>
          </cell>
          <cell r="B7724">
            <v>8</v>
          </cell>
          <cell r="C7724" t="str">
            <v>LEASES &amp; RENTALS</v>
          </cell>
        </row>
        <row r="7725">
          <cell r="A7725" t="str">
            <v>3426.2260.600***</v>
          </cell>
          <cell r="B7725">
            <v>8</v>
          </cell>
          <cell r="C7725" t="str">
            <v>UTILITIES</v>
          </cell>
        </row>
        <row r="7726">
          <cell r="A7726" t="str">
            <v>3426.2260.610***</v>
          </cell>
          <cell r="B7726">
            <v>8</v>
          </cell>
          <cell r="C7726" t="str">
            <v>MINOR CAPITAL</v>
          </cell>
        </row>
        <row r="7727">
          <cell r="A7727" t="str">
            <v>3426.2260.620***</v>
          </cell>
          <cell r="B7727">
            <v>8</v>
          </cell>
          <cell r="C7727" t="str">
            <v>PROPERTY TAXES</v>
          </cell>
        </row>
        <row r="7728">
          <cell r="A7728" t="str">
            <v>3426.2260.630***</v>
          </cell>
          <cell r="B7728">
            <v>8</v>
          </cell>
          <cell r="C7728" t="str">
            <v>BANK CHARGES</v>
          </cell>
        </row>
        <row r="7729">
          <cell r="A7729" t="str">
            <v>3426.2260.640***</v>
          </cell>
          <cell r="B7729">
            <v>8</v>
          </cell>
          <cell r="C7729" t="str">
            <v>PENALTY</v>
          </cell>
        </row>
        <row r="7730">
          <cell r="A7730" t="str">
            <v>3426.2260.650***</v>
          </cell>
          <cell r="B7730">
            <v>8</v>
          </cell>
          <cell r="C7730" t="str">
            <v>CORPORATE PUBLICITY</v>
          </cell>
        </row>
        <row r="7731">
          <cell r="A7731" t="str">
            <v>3426.2260.660***</v>
          </cell>
          <cell r="B7731">
            <v>8</v>
          </cell>
          <cell r="C7731" t="str">
            <v>TRANSPORTATION - NON</v>
          </cell>
        </row>
        <row r="7732">
          <cell r="F7732" t="str">
            <v>P</v>
          </cell>
          <cell r="G7732" t="str">
            <v>age      -      132</v>
          </cell>
        </row>
        <row r="7733">
          <cell r="C7733" t="str">
            <v>Trial B</v>
          </cell>
          <cell r="D7733" t="str">
            <v>alance By Object Acc</v>
          </cell>
          <cell r="E7733" t="str">
            <v>ount</v>
          </cell>
          <cell r="F7733" t="str">
            <v>D</v>
          </cell>
          <cell r="G7733" t="str">
            <v>ate      - 15/08/06</v>
          </cell>
        </row>
        <row r="7734">
          <cell r="D7734" t="str">
            <v>As of July 29,2006</v>
          </cell>
          <cell r="F7734" t="str">
            <v>A</v>
          </cell>
          <cell r="G7734" t="str">
            <v>s Of     - 29/07/06</v>
          </cell>
        </row>
        <row r="7735">
          <cell r="A7735" t="str">
            <v>Account Codes</v>
          </cell>
          <cell r="B7735" t="str">
            <v>L</v>
          </cell>
          <cell r="C7735" t="str">
            <v>Description</v>
          </cell>
          <cell r="D7735" t="str">
            <v>Prior Year-End</v>
          </cell>
          <cell r="E7735" t="str">
            <v>. . . .Posti</v>
          </cell>
          <cell r="F7735" t="str">
            <v>ngs. . . .</v>
          </cell>
          <cell r="G7735" t="str">
            <v>Current</v>
          </cell>
        </row>
        <row r="7736">
          <cell r="B7736" t="str">
            <v>D</v>
          </cell>
          <cell r="D7736" t="str">
            <v>Balance</v>
          </cell>
          <cell r="E7736" t="str">
            <v>This Period</v>
          </cell>
          <cell r="F7736" t="str">
            <v>Year-To-Date</v>
          </cell>
          <cell r="G7736" t="str">
            <v>Balance</v>
          </cell>
        </row>
        <row r="7737">
          <cell r="A7737" t="str">
            <v>----------------------</v>
          </cell>
          <cell r="B7737" t="str">
            <v>---- -</v>
          </cell>
          <cell r="C7737" t="str">
            <v>---------------------</v>
          </cell>
          <cell r="D7737" t="str">
            <v>-------------------</v>
          </cell>
          <cell r="E7737" t="str">
            <v>-------------------</v>
          </cell>
          <cell r="F7737" t="str">
            <v>-------------------</v>
          </cell>
          <cell r="G7737" t="str">
            <v>-------------------</v>
          </cell>
        </row>
        <row r="7738">
          <cell r="A7738" t="str">
            <v>3426.2260.670***</v>
          </cell>
          <cell r="B7738">
            <v>8</v>
          </cell>
          <cell r="C7738" t="str">
            <v>GENERAL INSURANCE - E</v>
          </cell>
        </row>
        <row r="7739">
          <cell r="A7739" t="str">
            <v>3426.2260.680***</v>
          </cell>
          <cell r="B7739">
            <v>8</v>
          </cell>
          <cell r="C7739" t="str">
            <v>DEPRECIATION</v>
          </cell>
        </row>
        <row r="7740">
          <cell r="A7740" t="str">
            <v>3426.2260.683***</v>
          </cell>
          <cell r="B7740">
            <v>8</v>
          </cell>
          <cell r="C7740" t="str">
            <v>AMORTIZATIONS</v>
          </cell>
        </row>
        <row r="7741">
          <cell r="A7741" t="str">
            <v>3426.2260.690***</v>
          </cell>
          <cell r="B7741">
            <v>8</v>
          </cell>
          <cell r="C7741" t="str">
            <v>MISCELLANEOUS</v>
          </cell>
        </row>
        <row r="7742">
          <cell r="A7742" t="str">
            <v>3426.2260.700***</v>
          </cell>
          <cell r="B7742">
            <v>8</v>
          </cell>
          <cell r="C7742" t="str">
            <v>OTHER EXPENSES</v>
          </cell>
        </row>
        <row r="7743">
          <cell r="A7743" t="str">
            <v>3426.2260.710***</v>
          </cell>
          <cell r="B7743">
            <v>8</v>
          </cell>
          <cell r="C7743" t="str">
            <v>CHARGES FROM ITSC</v>
          </cell>
        </row>
        <row r="7744">
          <cell r="A7744">
            <v>3999.2260000000001</v>
          </cell>
          <cell r="B7744">
            <v>6</v>
          </cell>
          <cell r="C7744" t="str">
            <v>ADMINISTRATION</v>
          </cell>
        </row>
        <row r="7745">
          <cell r="A7745" t="str">
            <v>9998.2260.050***</v>
          </cell>
          <cell r="B7745">
            <v>7</v>
          </cell>
          <cell r="C7745" t="str">
            <v>ADMINISTRATION EXPENS</v>
          </cell>
        </row>
        <row r="7746">
          <cell r="A7746" t="str">
            <v>9998.2260.100***</v>
          </cell>
          <cell r="B7746">
            <v>8</v>
          </cell>
          <cell r="C7746" t="str">
            <v>SAL &amp; WAGES - GROSS</v>
          </cell>
        </row>
        <row r="7747">
          <cell r="A7747" t="str">
            <v>9998.2260.110***</v>
          </cell>
          <cell r="B7747">
            <v>8</v>
          </cell>
          <cell r="C7747" t="str">
            <v>FIXED ALLOWANCE</v>
          </cell>
        </row>
        <row r="7748">
          <cell r="A7748" t="str">
            <v>9998.2260.120***</v>
          </cell>
          <cell r="B7748">
            <v>8</v>
          </cell>
          <cell r="C7748" t="str">
            <v>OVERTIME</v>
          </cell>
        </row>
        <row r="7749">
          <cell r="A7749" t="str">
            <v>9998.2260.125***</v>
          </cell>
          <cell r="B7749">
            <v>8</v>
          </cell>
          <cell r="C7749" t="str">
            <v>DUTY ALLOW</v>
          </cell>
        </row>
        <row r="7750">
          <cell r="A7750" t="str">
            <v>9998.2260.130***</v>
          </cell>
          <cell r="B7750">
            <v>8</v>
          </cell>
          <cell r="C7750" t="str">
            <v>INCENTIVE</v>
          </cell>
        </row>
        <row r="7751">
          <cell r="A7751" t="str">
            <v>9998.2260.140***</v>
          </cell>
          <cell r="B7751">
            <v>8</v>
          </cell>
          <cell r="C7751" t="str">
            <v>THR</v>
          </cell>
        </row>
        <row r="7752">
          <cell r="A7752" t="str">
            <v>9998.2260.150***</v>
          </cell>
          <cell r="B7752">
            <v>8</v>
          </cell>
          <cell r="C7752" t="str">
            <v>BONUSES</v>
          </cell>
        </row>
        <row r="7753">
          <cell r="A7753" t="str">
            <v>9998.2260.152***</v>
          </cell>
          <cell r="B7753">
            <v>8</v>
          </cell>
          <cell r="C7753" t="str">
            <v>SERVICE REWARD</v>
          </cell>
        </row>
        <row r="7754">
          <cell r="A7754" t="str">
            <v>9998.2260.160***</v>
          </cell>
          <cell r="B7754">
            <v>8</v>
          </cell>
          <cell r="C7754" t="str">
            <v>TEMPORARIES</v>
          </cell>
        </row>
        <row r="7755">
          <cell r="A7755" t="str">
            <v>9998.2260.170***</v>
          </cell>
          <cell r="B7755">
            <v>8</v>
          </cell>
          <cell r="C7755" t="str">
            <v>ASTEK</v>
          </cell>
        </row>
        <row r="7756">
          <cell r="A7756" t="str">
            <v>9998.2260.180***</v>
          </cell>
          <cell r="B7756">
            <v>8</v>
          </cell>
          <cell r="C7756" t="str">
            <v>GROUP LIFE INSURANCE</v>
          </cell>
        </row>
        <row r="7757">
          <cell r="A7757" t="str">
            <v>9998.2260.190***</v>
          </cell>
          <cell r="B7757">
            <v>8</v>
          </cell>
          <cell r="C7757" t="str">
            <v>HOSPITAL INSURANCE</v>
          </cell>
        </row>
        <row r="7758">
          <cell r="A7758" t="str">
            <v>9998.2260.200***</v>
          </cell>
          <cell r="B7758">
            <v>8</v>
          </cell>
          <cell r="C7758" t="str">
            <v>MEDICAL CLAIM</v>
          </cell>
        </row>
        <row r="7759">
          <cell r="A7759" t="str">
            <v>9998.2260.210***</v>
          </cell>
          <cell r="B7759">
            <v>8</v>
          </cell>
          <cell r="C7759" t="str">
            <v>MEALS &amp; ALLOWANCE</v>
          </cell>
        </row>
        <row r="7760">
          <cell r="A7760" t="str">
            <v>9998.2260.220***</v>
          </cell>
          <cell r="B7760">
            <v>8</v>
          </cell>
          <cell r="C7760" t="str">
            <v>TRANSATION ALLOWANCE</v>
          </cell>
        </row>
        <row r="7761">
          <cell r="A7761" t="str">
            <v>9998.2260.230***</v>
          </cell>
          <cell r="B7761">
            <v>8</v>
          </cell>
          <cell r="C7761" t="str">
            <v>TRAINING</v>
          </cell>
        </row>
        <row r="7762">
          <cell r="A7762" t="str">
            <v>9998.2260.240***</v>
          </cell>
          <cell r="B7762">
            <v>8</v>
          </cell>
          <cell r="C7762" t="str">
            <v>RECRUITMENT</v>
          </cell>
        </row>
        <row r="7763">
          <cell r="A7763" t="str">
            <v>9998.2260.250***</v>
          </cell>
          <cell r="B7763">
            <v>8</v>
          </cell>
          <cell r="C7763" t="str">
            <v>UNIFORM &amp; LAUNDRY</v>
          </cell>
        </row>
        <row r="7764">
          <cell r="A7764" t="str">
            <v>9998.2260.260***</v>
          </cell>
          <cell r="B7764">
            <v>8</v>
          </cell>
          <cell r="C7764" t="str">
            <v>RELOCATION EXPENSE</v>
          </cell>
        </row>
        <row r="7765">
          <cell r="A7765" t="str">
            <v>9998.2260.265***</v>
          </cell>
          <cell r="B7765">
            <v>8</v>
          </cell>
          <cell r="C7765" t="str">
            <v>RETIREMENT BENEFIT</v>
          </cell>
        </row>
        <row r="7766">
          <cell r="A7766" t="str">
            <v>9998.2260.270***</v>
          </cell>
          <cell r="B7766">
            <v>8</v>
          </cell>
          <cell r="C7766" t="str">
            <v>EMPLOYEE SOCIAL</v>
          </cell>
        </row>
        <row r="7767">
          <cell r="A7767" t="str">
            <v>9998.2260.280***</v>
          </cell>
          <cell r="B7767">
            <v>8</v>
          </cell>
          <cell r="C7767" t="str">
            <v>MEMBERSHIP</v>
          </cell>
        </row>
        <row r="7768">
          <cell r="A7768" t="str">
            <v>9998.2260.290***</v>
          </cell>
          <cell r="B7768">
            <v>8</v>
          </cell>
          <cell r="C7768" t="str">
            <v>TRAVEL FARE</v>
          </cell>
        </row>
        <row r="7769">
          <cell r="A7769" t="str">
            <v>9998.2260.300***</v>
          </cell>
          <cell r="B7769">
            <v>8</v>
          </cell>
          <cell r="C7769" t="str">
            <v>TRAVEL ACCOMMODATION</v>
          </cell>
        </row>
        <row r="7770">
          <cell r="A7770" t="str">
            <v>9998.2260.310***</v>
          </cell>
          <cell r="B7770">
            <v>8</v>
          </cell>
          <cell r="C7770" t="str">
            <v>ENTERTAINMENT</v>
          </cell>
        </row>
        <row r="7771">
          <cell r="A7771" t="str">
            <v>9998.2260.315***</v>
          </cell>
          <cell r="B7771">
            <v>8</v>
          </cell>
          <cell r="C7771" t="str">
            <v>OFFICE RENTAL</v>
          </cell>
        </row>
        <row r="7772">
          <cell r="A7772" t="str">
            <v>9998.2260.320***</v>
          </cell>
          <cell r="B7772">
            <v>8</v>
          </cell>
          <cell r="C7772" t="str">
            <v>SUPPLIES &amp; STATIONERY</v>
          </cell>
        </row>
        <row r="7773">
          <cell r="A7773" t="str">
            <v>9998.2260.325***</v>
          </cell>
          <cell r="B7773">
            <v>8</v>
          </cell>
          <cell r="C7773" t="str">
            <v>GENERAL OPERATING EXP</v>
          </cell>
        </row>
        <row r="7774">
          <cell r="A7774" t="str">
            <v>9998.2260.330***</v>
          </cell>
          <cell r="B7774">
            <v>8</v>
          </cell>
          <cell r="C7774" t="str">
            <v>POSTAGE</v>
          </cell>
        </row>
        <row r="7775">
          <cell r="A7775" t="str">
            <v>9998.2260.335***</v>
          </cell>
          <cell r="B7775">
            <v>8</v>
          </cell>
          <cell r="C7775" t="str">
            <v>SERVICE EXPENSE</v>
          </cell>
        </row>
        <row r="7776">
          <cell r="A7776" t="str">
            <v>9998.2260.340***</v>
          </cell>
          <cell r="B7776">
            <v>8</v>
          </cell>
          <cell r="C7776" t="str">
            <v>TELEPHONE/FAX</v>
          </cell>
        </row>
        <row r="7777">
          <cell r="A7777" t="str">
            <v>9998.2260.350***</v>
          </cell>
          <cell r="B7777">
            <v>8</v>
          </cell>
          <cell r="C7777" t="str">
            <v>MTR VEHICLE EXP-DEPRC</v>
          </cell>
        </row>
        <row r="7778">
          <cell r="A7778" t="str">
            <v>9998.2260.360***</v>
          </cell>
          <cell r="B7778">
            <v>8</v>
          </cell>
          <cell r="C7778" t="str">
            <v>MTR VEHICLE EXP - INS</v>
          </cell>
        </row>
        <row r="7779">
          <cell r="A7779" t="str">
            <v>9998.2260.370***</v>
          </cell>
          <cell r="B7779">
            <v>8</v>
          </cell>
          <cell r="C7779" t="str">
            <v>MTR VEHICLE EXP-RUNNI</v>
          </cell>
        </row>
        <row r="7780">
          <cell r="A7780" t="str">
            <v>9998.2260.380***</v>
          </cell>
          <cell r="B7780">
            <v>8</v>
          </cell>
          <cell r="C7780" t="str">
            <v>MTR VEHICLE EXP - REN</v>
          </cell>
        </row>
        <row r="7781">
          <cell r="A7781" t="str">
            <v>9998.2260.390***</v>
          </cell>
          <cell r="B7781">
            <v>8</v>
          </cell>
          <cell r="C7781" t="str">
            <v>MTR VEHICLE EXP - CAR</v>
          </cell>
        </row>
        <row r="7782">
          <cell r="A7782" t="str">
            <v>9998.2260.400***</v>
          </cell>
          <cell r="B7782">
            <v>8</v>
          </cell>
          <cell r="C7782" t="str">
            <v>SUBSCRIPTION</v>
          </cell>
        </row>
        <row r="7783">
          <cell r="A7783" t="str">
            <v>9998.2260.410***</v>
          </cell>
          <cell r="B7783">
            <v>8</v>
          </cell>
          <cell r="C7783" t="str">
            <v>AUDIT FEE</v>
          </cell>
        </row>
        <row r="7784">
          <cell r="A7784" t="str">
            <v>9998.2260.420***</v>
          </cell>
          <cell r="B7784">
            <v>8</v>
          </cell>
          <cell r="C7784" t="str">
            <v>HALAL/ISO SURVEILANCE</v>
          </cell>
        </row>
        <row r="7785">
          <cell r="A7785" t="str">
            <v>9998.2260.430***</v>
          </cell>
          <cell r="B7785">
            <v>8</v>
          </cell>
          <cell r="C7785" t="str">
            <v>PROFESSIONAL FEE</v>
          </cell>
        </row>
        <row r="7786">
          <cell r="A7786" t="str">
            <v>9998.2260.440***</v>
          </cell>
          <cell r="B7786">
            <v>8</v>
          </cell>
          <cell r="C7786" t="str">
            <v>MEETING</v>
          </cell>
        </row>
        <row r="7787">
          <cell r="A7787" t="str">
            <v>9998.2260.450***</v>
          </cell>
          <cell r="B7787">
            <v>8</v>
          </cell>
          <cell r="C7787" t="str">
            <v>SURVEY</v>
          </cell>
        </row>
        <row r="7788">
          <cell r="A7788" t="str">
            <v>9998.2260.460***</v>
          </cell>
          <cell r="B7788">
            <v>8</v>
          </cell>
          <cell r="C7788" t="str">
            <v>DONATION &amp; FACILITATI</v>
          </cell>
        </row>
        <row r="7789">
          <cell r="A7789" t="str">
            <v>9998.2260.470***</v>
          </cell>
          <cell r="B7789">
            <v>8</v>
          </cell>
          <cell r="C7789" t="str">
            <v>SHORTAGE &amp; SPLAGE - R</v>
          </cell>
        </row>
        <row r="7790">
          <cell r="A7790" t="str">
            <v>9998.2260.480***</v>
          </cell>
          <cell r="B7790">
            <v>8</v>
          </cell>
          <cell r="C7790" t="str">
            <v>REPAIRS &amp; MAINTENANCE</v>
          </cell>
        </row>
        <row r="7791">
          <cell r="F7791" t="str">
            <v>P</v>
          </cell>
          <cell r="G7791" t="str">
            <v>age      -      133</v>
          </cell>
        </row>
        <row r="7792">
          <cell r="C7792" t="str">
            <v>Trial B</v>
          </cell>
          <cell r="D7792" t="str">
            <v>alance By Object Acc</v>
          </cell>
          <cell r="E7792" t="str">
            <v>ount</v>
          </cell>
          <cell r="F7792" t="str">
            <v>D</v>
          </cell>
          <cell r="G7792" t="str">
            <v>ate      - 15/08/06</v>
          </cell>
        </row>
        <row r="7793">
          <cell r="D7793" t="str">
            <v>As of July 29,2006</v>
          </cell>
          <cell r="F7793" t="str">
            <v>A</v>
          </cell>
          <cell r="G7793" t="str">
            <v>s Of     - 29/07/06</v>
          </cell>
        </row>
        <row r="7794">
          <cell r="A7794" t="str">
            <v>Account Codes</v>
          </cell>
          <cell r="B7794" t="str">
            <v>L</v>
          </cell>
          <cell r="C7794" t="str">
            <v>Description</v>
          </cell>
          <cell r="D7794" t="str">
            <v>Prior Year-End</v>
          </cell>
          <cell r="E7794" t="str">
            <v>. . . .Posti</v>
          </cell>
          <cell r="F7794" t="str">
            <v>ngs. . . .</v>
          </cell>
          <cell r="G7794" t="str">
            <v>Current</v>
          </cell>
        </row>
        <row r="7795">
          <cell r="B7795" t="str">
            <v>D</v>
          </cell>
          <cell r="D7795" t="str">
            <v>Balance</v>
          </cell>
          <cell r="E7795" t="str">
            <v>This Period</v>
          </cell>
          <cell r="F7795" t="str">
            <v>Year-To-Date</v>
          </cell>
          <cell r="G7795" t="str">
            <v>Balance</v>
          </cell>
        </row>
        <row r="7796">
          <cell r="A7796" t="str">
            <v>----------------------</v>
          </cell>
          <cell r="B7796" t="str">
            <v>---- -</v>
          </cell>
          <cell r="C7796" t="str">
            <v>---------------------</v>
          </cell>
          <cell r="D7796" t="str">
            <v>-------------------</v>
          </cell>
          <cell r="E7796" t="str">
            <v>-------------------</v>
          </cell>
          <cell r="F7796" t="str">
            <v>-------------------</v>
          </cell>
          <cell r="G7796" t="str">
            <v>-------------------</v>
          </cell>
        </row>
        <row r="7797">
          <cell r="A7797" t="str">
            <v>9998.2260.481***</v>
          </cell>
          <cell r="B7797">
            <v>9</v>
          </cell>
          <cell r="C7797" t="str">
            <v>REPAIRS &amp; MAINTENANCE</v>
          </cell>
        </row>
        <row r="7798">
          <cell r="A7798" t="str">
            <v>9998.2260.482***</v>
          </cell>
          <cell r="B7798">
            <v>9</v>
          </cell>
          <cell r="C7798" t="str">
            <v>REPAIRS &amp; MAINTENANCE</v>
          </cell>
        </row>
        <row r="7799">
          <cell r="A7799" t="str">
            <v>9998.2260.483***</v>
          </cell>
          <cell r="B7799">
            <v>9</v>
          </cell>
          <cell r="C7799" t="str">
            <v>REPAIRS &amp; MAINTENANCE</v>
          </cell>
        </row>
        <row r="7800">
          <cell r="A7800" t="str">
            <v>9998.2260.490***</v>
          </cell>
          <cell r="B7800">
            <v>8</v>
          </cell>
          <cell r="C7800" t="str">
            <v>COMPUTER SOFTWARE</v>
          </cell>
        </row>
        <row r="7801">
          <cell r="A7801" t="str">
            <v>9998.2260.500***</v>
          </cell>
          <cell r="B7801">
            <v>8</v>
          </cell>
          <cell r="C7801" t="str">
            <v>SYSTEMS SUPPORT</v>
          </cell>
        </row>
        <row r="7802">
          <cell r="A7802" t="str">
            <v>9998.2260.510***</v>
          </cell>
          <cell r="B7802">
            <v>8</v>
          </cell>
          <cell r="C7802" t="str">
            <v>FREIGHT, COURIER EXPE</v>
          </cell>
        </row>
        <row r="7803">
          <cell r="A7803" t="str">
            <v>9998.2260.520***</v>
          </cell>
          <cell r="B7803">
            <v>8</v>
          </cell>
          <cell r="C7803" t="str">
            <v>PRODUCT SAMPLES</v>
          </cell>
        </row>
        <row r="7804">
          <cell r="A7804" t="str">
            <v>9998.2260.530***</v>
          </cell>
          <cell r="B7804">
            <v>8</v>
          </cell>
          <cell r="C7804" t="str">
            <v>PRODUCT TESTING/ANALY</v>
          </cell>
        </row>
        <row r="7805">
          <cell r="A7805" t="str">
            <v>9998.2260.540***</v>
          </cell>
          <cell r="B7805">
            <v>8</v>
          </cell>
          <cell r="C7805" t="str">
            <v>SWAB TEST</v>
          </cell>
        </row>
        <row r="7806">
          <cell r="A7806" t="str">
            <v>9998.2260.550***</v>
          </cell>
          <cell r="B7806">
            <v>8</v>
          </cell>
          <cell r="C7806" t="str">
            <v>WATER ANALYSIS</v>
          </cell>
        </row>
        <row r="7807">
          <cell r="A7807" t="str">
            <v>9998.2260.560***</v>
          </cell>
          <cell r="B7807">
            <v>8</v>
          </cell>
          <cell r="C7807" t="str">
            <v>PEST CONTROL</v>
          </cell>
        </row>
        <row r="7808">
          <cell r="A7808" t="str">
            <v>9998.2260.570***</v>
          </cell>
          <cell r="B7808">
            <v>8</v>
          </cell>
          <cell r="C7808" t="str">
            <v>FUMIGATION</v>
          </cell>
        </row>
        <row r="7809">
          <cell r="A7809" t="str">
            <v>9998.2260.580***</v>
          </cell>
          <cell r="B7809">
            <v>8</v>
          </cell>
          <cell r="C7809" t="str">
            <v>REGISTRATION/LICENSE</v>
          </cell>
        </row>
        <row r="7810">
          <cell r="A7810" t="str">
            <v>9998.2260.590***</v>
          </cell>
          <cell r="B7810">
            <v>8</v>
          </cell>
          <cell r="C7810" t="str">
            <v>RENTALS</v>
          </cell>
        </row>
        <row r="7811">
          <cell r="A7811" t="str">
            <v>9998.2260.600***</v>
          </cell>
          <cell r="B7811">
            <v>8</v>
          </cell>
          <cell r="C7811" t="str">
            <v>UTILITIES</v>
          </cell>
        </row>
        <row r="7812">
          <cell r="A7812" t="str">
            <v>9998.2260.610***</v>
          </cell>
          <cell r="B7812">
            <v>8</v>
          </cell>
          <cell r="C7812" t="str">
            <v>MINOR CAPITAL</v>
          </cell>
        </row>
        <row r="7813">
          <cell r="A7813" t="str">
            <v>9998.2260.620***</v>
          </cell>
          <cell r="B7813">
            <v>8</v>
          </cell>
          <cell r="C7813" t="str">
            <v>PROPERTY TAXES</v>
          </cell>
        </row>
        <row r="7814">
          <cell r="A7814" t="str">
            <v>9998.2260.630***</v>
          </cell>
          <cell r="B7814">
            <v>8</v>
          </cell>
          <cell r="C7814" t="str">
            <v>BANK CHARGES</v>
          </cell>
        </row>
        <row r="7815">
          <cell r="A7815" t="str">
            <v>9998.2260.640***</v>
          </cell>
          <cell r="B7815">
            <v>8</v>
          </cell>
          <cell r="C7815" t="str">
            <v>PENALTY</v>
          </cell>
        </row>
        <row r="7816">
          <cell r="A7816" t="str">
            <v>9998.2260.650***</v>
          </cell>
          <cell r="B7816">
            <v>8</v>
          </cell>
          <cell r="C7816" t="str">
            <v>CORPORATE PUBLICITY</v>
          </cell>
        </row>
        <row r="7817">
          <cell r="A7817" t="str">
            <v>9998.2260.660***</v>
          </cell>
          <cell r="B7817">
            <v>8</v>
          </cell>
          <cell r="C7817" t="str">
            <v>TRANSPORTATION - NON</v>
          </cell>
        </row>
        <row r="7818">
          <cell r="A7818" t="str">
            <v>9998.2260.670***</v>
          </cell>
          <cell r="B7818">
            <v>8</v>
          </cell>
          <cell r="C7818" t="str">
            <v>GENERAL INSURANCE - E</v>
          </cell>
        </row>
        <row r="7819">
          <cell r="A7819" t="str">
            <v>9998.2260.680***</v>
          </cell>
          <cell r="B7819">
            <v>8</v>
          </cell>
          <cell r="C7819" t="str">
            <v>DEPRECIATION</v>
          </cell>
        </row>
        <row r="7820">
          <cell r="A7820" t="str">
            <v>9998.2260.685***</v>
          </cell>
          <cell r="B7820">
            <v>8</v>
          </cell>
          <cell r="C7820" t="str">
            <v>SUSPENSE ACCOUNT - V</v>
          </cell>
        </row>
        <row r="7821">
          <cell r="A7821" t="str">
            <v>9998.2260.690***</v>
          </cell>
          <cell r="B7821">
            <v>8</v>
          </cell>
          <cell r="C7821" t="str">
            <v>MISCELLANEOUS</v>
          </cell>
        </row>
        <row r="7822">
          <cell r="A7822">
            <v>9999.2260000000006</v>
          </cell>
          <cell r="B7822">
            <v>6</v>
          </cell>
          <cell r="C7822" t="str">
            <v>ADMINISTRATION</v>
          </cell>
        </row>
        <row r="7823">
          <cell r="D7823" t="str">
            <v>-------------------</v>
          </cell>
        </row>
        <row r="7824">
          <cell r="D7824" t="str">
            <v>-------------------</v>
          </cell>
          <cell r="E7824" t="str">
            <v>-------------------</v>
          </cell>
          <cell r="F7824" t="str">
            <v>-------------------</v>
          </cell>
          <cell r="G7824" t="str">
            <v>-------------------</v>
          </cell>
        </row>
        <row r="7825">
          <cell r="B7825" t="str">
            <v>Obje</v>
          </cell>
          <cell r="C7825" t="str">
            <v>ct Account . . . . .</v>
          </cell>
          <cell r="E7825">
            <v>1109137659.47</v>
          </cell>
          <cell r="F7825">
            <v>7008861109.6499996</v>
          </cell>
          <cell r="G7825">
            <v>7008861109.6499996</v>
          </cell>
        </row>
        <row r="7826">
          <cell r="A7826">
            <v>3999.2269999999999</v>
          </cell>
          <cell r="B7826">
            <v>5</v>
          </cell>
          <cell r="C7826" t="str">
            <v>RESEARCH AND DEVELOPM</v>
          </cell>
        </row>
        <row r="7827">
          <cell r="A7827">
            <v>9999.2270000000008</v>
          </cell>
          <cell r="B7827">
            <v>5</v>
          </cell>
          <cell r="C7827" t="str">
            <v>RESEARCH AND DEVELOPM</v>
          </cell>
        </row>
        <row r="7828">
          <cell r="D7828" t="str">
            <v>-------------------</v>
          </cell>
        </row>
        <row r="7829">
          <cell r="D7829" t="str">
            <v>-------------------</v>
          </cell>
          <cell r="E7829" t="str">
            <v>-------------------</v>
          </cell>
          <cell r="F7829" t="str">
            <v>-------------------</v>
          </cell>
          <cell r="G7829" t="str">
            <v>-------------------</v>
          </cell>
        </row>
        <row r="7830">
          <cell r="B7830" t="str">
            <v>Obje</v>
          </cell>
          <cell r="C7830" t="str">
            <v>ct Account . . . . .</v>
          </cell>
        </row>
        <row r="7831">
          <cell r="A7831" t="str">
            <v>3501.2270.050***</v>
          </cell>
          <cell r="B7831">
            <v>7</v>
          </cell>
          <cell r="C7831" t="str">
            <v>RESEARCH AND DEVELOPM</v>
          </cell>
        </row>
        <row r="7832">
          <cell r="A7832" t="str">
            <v>3501.2270.100***</v>
          </cell>
          <cell r="B7832">
            <v>8</v>
          </cell>
          <cell r="C7832" t="str">
            <v>SALARIES &amp; WAGES</v>
          </cell>
        </row>
        <row r="7833">
          <cell r="A7833" t="str">
            <v>3501.2270.101***</v>
          </cell>
          <cell r="B7833">
            <v>8</v>
          </cell>
          <cell r="C7833" t="str">
            <v>MEALS ALLOW (PAYROLL)</v>
          </cell>
        </row>
        <row r="7834">
          <cell r="A7834" t="str">
            <v>3501.2270.102***</v>
          </cell>
          <cell r="B7834">
            <v>8</v>
          </cell>
          <cell r="C7834" t="str">
            <v>TRANSPORT ALLOW (PAYR</v>
          </cell>
        </row>
        <row r="7835">
          <cell r="A7835" t="str">
            <v>3501.2270.103***</v>
          </cell>
          <cell r="B7835">
            <v>8</v>
          </cell>
          <cell r="C7835" t="str">
            <v>TAX 21 ALLOW (PAYROLL</v>
          </cell>
        </row>
        <row r="7836">
          <cell r="A7836" t="str">
            <v>3501.2270.104***</v>
          </cell>
          <cell r="B7836">
            <v>8</v>
          </cell>
          <cell r="C7836" t="str">
            <v>MEDICAL CLAIM (PAYROL</v>
          </cell>
        </row>
        <row r="7837">
          <cell r="A7837" t="str">
            <v>3501.2270.105***</v>
          </cell>
          <cell r="B7837">
            <v>8</v>
          </cell>
          <cell r="C7837" t="str">
            <v>TEMPORARIES (PAYROLL)</v>
          </cell>
        </row>
        <row r="7838">
          <cell r="A7838" t="str">
            <v>3501.2270.110***</v>
          </cell>
          <cell r="B7838">
            <v>8</v>
          </cell>
          <cell r="C7838" t="str">
            <v>FIXED ALLOWANCE</v>
          </cell>
        </row>
        <row r="7839">
          <cell r="A7839" t="str">
            <v>3501.2270.120***</v>
          </cell>
          <cell r="B7839">
            <v>8</v>
          </cell>
          <cell r="C7839" t="str">
            <v>OVERTIME</v>
          </cell>
        </row>
        <row r="7840">
          <cell r="A7840" t="str">
            <v>3501.2270.125***</v>
          </cell>
          <cell r="B7840">
            <v>8</v>
          </cell>
          <cell r="C7840" t="str">
            <v>DUTY ALLOWANCE</v>
          </cell>
        </row>
        <row r="7841">
          <cell r="A7841" t="str">
            <v>3501.2270.130***</v>
          </cell>
          <cell r="B7841">
            <v>8</v>
          </cell>
          <cell r="C7841" t="str">
            <v>INCENTIVE</v>
          </cell>
        </row>
        <row r="7842">
          <cell r="A7842" t="str">
            <v>3501.2270.140***</v>
          </cell>
          <cell r="B7842">
            <v>8</v>
          </cell>
          <cell r="C7842" t="str">
            <v>THR</v>
          </cell>
        </row>
        <row r="7843">
          <cell r="A7843" t="str">
            <v>3501.2270.150***</v>
          </cell>
          <cell r="B7843">
            <v>8</v>
          </cell>
          <cell r="C7843" t="str">
            <v>BONUSES</v>
          </cell>
        </row>
        <row r="7844">
          <cell r="A7844" t="str">
            <v>3501.2270.152***</v>
          </cell>
          <cell r="B7844">
            <v>8</v>
          </cell>
          <cell r="C7844" t="str">
            <v>SERVICE REWARD</v>
          </cell>
        </row>
        <row r="7845">
          <cell r="A7845" t="str">
            <v>3501.2270.155***</v>
          </cell>
          <cell r="B7845">
            <v>8</v>
          </cell>
          <cell r="C7845" t="str">
            <v>EXPART BENEFIT</v>
          </cell>
        </row>
        <row r="7846">
          <cell r="A7846" t="str">
            <v>3501.2270.160***</v>
          </cell>
          <cell r="B7846">
            <v>8</v>
          </cell>
          <cell r="C7846" t="str">
            <v>TEMPORARIES</v>
          </cell>
        </row>
        <row r="7847">
          <cell r="A7847" t="str">
            <v>3501.2270.165***</v>
          </cell>
          <cell r="B7847">
            <v>8</v>
          </cell>
          <cell r="C7847" t="str">
            <v>AGENCY SERVICE FEE</v>
          </cell>
        </row>
        <row r="7848">
          <cell r="A7848" t="str">
            <v>3501.2270.170***</v>
          </cell>
          <cell r="B7848">
            <v>8</v>
          </cell>
          <cell r="C7848" t="str">
            <v>ASTEK</v>
          </cell>
        </row>
        <row r="7849">
          <cell r="A7849" t="str">
            <v>3501.2270.172***</v>
          </cell>
          <cell r="B7849">
            <v>8</v>
          </cell>
          <cell r="C7849" t="str">
            <v>IURAN SPSI</v>
          </cell>
        </row>
        <row r="7850">
          <cell r="F7850" t="str">
            <v>P</v>
          </cell>
          <cell r="G7850" t="str">
            <v>age      -      134</v>
          </cell>
        </row>
        <row r="7851">
          <cell r="C7851" t="str">
            <v>Trial B</v>
          </cell>
          <cell r="D7851" t="str">
            <v>alance By Object Acc</v>
          </cell>
          <cell r="E7851" t="str">
            <v>ount</v>
          </cell>
          <cell r="F7851" t="str">
            <v>D</v>
          </cell>
          <cell r="G7851" t="str">
            <v>ate      - 15/08/06</v>
          </cell>
        </row>
        <row r="7852">
          <cell r="D7852" t="str">
            <v>As of July 29,2006</v>
          </cell>
          <cell r="F7852" t="str">
            <v>A</v>
          </cell>
          <cell r="G7852" t="str">
            <v>s Of     - 29/07/06</v>
          </cell>
        </row>
        <row r="7853">
          <cell r="A7853" t="str">
            <v>Account Codes</v>
          </cell>
          <cell r="B7853" t="str">
            <v>L</v>
          </cell>
          <cell r="C7853" t="str">
            <v>Description</v>
          </cell>
          <cell r="D7853" t="str">
            <v>Prior Year-End</v>
          </cell>
          <cell r="E7853" t="str">
            <v>. . . .Posti</v>
          </cell>
          <cell r="F7853" t="str">
            <v>ngs. . . .</v>
          </cell>
          <cell r="G7853" t="str">
            <v>Current</v>
          </cell>
        </row>
        <row r="7854">
          <cell r="B7854" t="str">
            <v>D</v>
          </cell>
          <cell r="D7854" t="str">
            <v>Balance</v>
          </cell>
          <cell r="E7854" t="str">
            <v>This Period</v>
          </cell>
          <cell r="F7854" t="str">
            <v>Year-To-Date</v>
          </cell>
          <cell r="G7854" t="str">
            <v>Balance</v>
          </cell>
        </row>
        <row r="7855">
          <cell r="A7855" t="str">
            <v>----------------------</v>
          </cell>
          <cell r="B7855" t="str">
            <v>---- -</v>
          </cell>
          <cell r="C7855" t="str">
            <v>---------------------</v>
          </cell>
          <cell r="D7855" t="str">
            <v>-------------------</v>
          </cell>
          <cell r="E7855" t="str">
            <v>-------------------</v>
          </cell>
          <cell r="F7855" t="str">
            <v>-------------------</v>
          </cell>
          <cell r="G7855" t="str">
            <v>-------------------</v>
          </cell>
        </row>
        <row r="7856">
          <cell r="A7856" t="str">
            <v>3501.2270.180***</v>
          </cell>
          <cell r="B7856">
            <v>8</v>
          </cell>
          <cell r="C7856" t="str">
            <v>GROUP LIFE INSURANCE</v>
          </cell>
        </row>
        <row r="7857">
          <cell r="A7857" t="str">
            <v>3501.2270.190***</v>
          </cell>
          <cell r="B7857">
            <v>8</v>
          </cell>
          <cell r="C7857" t="str">
            <v>HOSPITAL INSURANCE</v>
          </cell>
        </row>
        <row r="7858">
          <cell r="A7858" t="str">
            <v>3501.2270.200***</v>
          </cell>
          <cell r="B7858">
            <v>8</v>
          </cell>
          <cell r="C7858" t="str">
            <v>MEDICAL CLAIM</v>
          </cell>
        </row>
        <row r="7859">
          <cell r="A7859" t="str">
            <v>3501.2270.210***</v>
          </cell>
          <cell r="B7859">
            <v>8</v>
          </cell>
          <cell r="C7859" t="str">
            <v>MEALS</v>
          </cell>
          <cell r="F7859">
            <v>17088.66</v>
          </cell>
          <cell r="G7859">
            <v>17088.66</v>
          </cell>
        </row>
        <row r="7860">
          <cell r="A7860" t="str">
            <v>3501.2270.211***</v>
          </cell>
          <cell r="B7860">
            <v>8</v>
          </cell>
          <cell r="C7860" t="str">
            <v>MEALS CANTEEN</v>
          </cell>
          <cell r="E7860">
            <v>660000</v>
          </cell>
          <cell r="F7860">
            <v>4620000</v>
          </cell>
          <cell r="G7860">
            <v>4620000</v>
          </cell>
        </row>
        <row r="7861">
          <cell r="A7861" t="str">
            <v>3501.2270.220***</v>
          </cell>
          <cell r="B7861">
            <v>8</v>
          </cell>
          <cell r="C7861" t="str">
            <v>TRANSPORTAION EXPENSE</v>
          </cell>
          <cell r="E7861">
            <v>258000</v>
          </cell>
          <cell r="F7861">
            <v>1162500</v>
          </cell>
          <cell r="G7861">
            <v>1162500</v>
          </cell>
        </row>
        <row r="7862">
          <cell r="A7862" t="str">
            <v>3501.2270.230***</v>
          </cell>
          <cell r="B7862">
            <v>8</v>
          </cell>
          <cell r="C7862" t="str">
            <v>TRAINING</v>
          </cell>
        </row>
        <row r="7863">
          <cell r="A7863" t="str">
            <v>3501.2270.235***</v>
          </cell>
          <cell r="B7863">
            <v>8</v>
          </cell>
          <cell r="C7863" t="str">
            <v>EDUCATION/TUITION FEE</v>
          </cell>
        </row>
        <row r="7864">
          <cell r="A7864" t="str">
            <v>3501.2270.240***</v>
          </cell>
          <cell r="B7864">
            <v>8</v>
          </cell>
          <cell r="C7864" t="str">
            <v>RECRUITMENT</v>
          </cell>
        </row>
        <row r="7865">
          <cell r="A7865" t="str">
            <v>3501.2270.250***</v>
          </cell>
          <cell r="B7865">
            <v>8</v>
          </cell>
          <cell r="C7865" t="str">
            <v>UNIFORM &amp; LAUNDRY</v>
          </cell>
        </row>
        <row r="7866">
          <cell r="A7866" t="str">
            <v>3501.2270.260***</v>
          </cell>
          <cell r="B7866">
            <v>8</v>
          </cell>
          <cell r="C7866" t="str">
            <v>RELOCATION EXPENSE</v>
          </cell>
        </row>
        <row r="7867">
          <cell r="A7867" t="str">
            <v>3501.2270.264***</v>
          </cell>
          <cell r="B7867">
            <v>8</v>
          </cell>
          <cell r="C7867" t="str">
            <v>VACATION</v>
          </cell>
        </row>
        <row r="7868">
          <cell r="A7868" t="str">
            <v>3501.2270.265***</v>
          </cell>
          <cell r="B7868">
            <v>8</v>
          </cell>
          <cell r="C7868" t="str">
            <v>RETIREMENT BENEFIT</v>
          </cell>
        </row>
        <row r="7869">
          <cell r="A7869" t="str">
            <v>3501.2270.266***</v>
          </cell>
          <cell r="B7869">
            <v>8</v>
          </cell>
          <cell r="C7869" t="str">
            <v>PENSION CONTRIBUTION</v>
          </cell>
        </row>
        <row r="7870">
          <cell r="A7870" t="str">
            <v>3501.2270.270***</v>
          </cell>
          <cell r="B7870">
            <v>8</v>
          </cell>
          <cell r="C7870" t="str">
            <v>EMPLOYEE SOCIAL</v>
          </cell>
        </row>
        <row r="7871">
          <cell r="A7871" t="str">
            <v>3501.2270.272***</v>
          </cell>
          <cell r="B7871">
            <v>8</v>
          </cell>
          <cell r="C7871" t="str">
            <v>GIFT</v>
          </cell>
          <cell r="F7871">
            <v>280000</v>
          </cell>
          <cell r="G7871">
            <v>280000</v>
          </cell>
        </row>
        <row r="7872">
          <cell r="A7872" t="str">
            <v>3501.2270.280***</v>
          </cell>
          <cell r="B7872">
            <v>8</v>
          </cell>
          <cell r="C7872" t="str">
            <v>MEMBERSHIP</v>
          </cell>
        </row>
        <row r="7873">
          <cell r="A7873" t="str">
            <v>3501.2270.290***</v>
          </cell>
          <cell r="B7873">
            <v>8</v>
          </cell>
          <cell r="C7873" t="str">
            <v>TRAVEL</v>
          </cell>
        </row>
        <row r="7874">
          <cell r="A7874" t="str">
            <v>3501.2270.300***</v>
          </cell>
          <cell r="B7874">
            <v>8</v>
          </cell>
          <cell r="C7874" t="str">
            <v>TRAVEL ACCOMMODATION</v>
          </cell>
        </row>
        <row r="7875">
          <cell r="A7875" t="str">
            <v>3501.2270.310***</v>
          </cell>
          <cell r="B7875">
            <v>8</v>
          </cell>
          <cell r="C7875" t="str">
            <v>ENTERTAINMENT</v>
          </cell>
        </row>
        <row r="7876">
          <cell r="A7876" t="str">
            <v>3501.2270.315***</v>
          </cell>
          <cell r="B7876">
            <v>8</v>
          </cell>
          <cell r="C7876" t="str">
            <v>OFFICE RENTAL</v>
          </cell>
        </row>
        <row r="7877">
          <cell r="A7877" t="str">
            <v>3501.2270.320***</v>
          </cell>
          <cell r="B7877">
            <v>8</v>
          </cell>
          <cell r="C7877" t="str">
            <v>SUPPLIES &amp; STATIONERY</v>
          </cell>
          <cell r="E7877">
            <v>2000</v>
          </cell>
          <cell r="F7877">
            <v>1844600</v>
          </cell>
          <cell r="G7877">
            <v>1844600</v>
          </cell>
        </row>
        <row r="7878">
          <cell r="A7878" t="str">
            <v>3501.2270.325***</v>
          </cell>
          <cell r="B7878">
            <v>8</v>
          </cell>
          <cell r="C7878" t="str">
            <v>GENERAL OPERATING EXP</v>
          </cell>
          <cell r="F7878">
            <v>1078385</v>
          </cell>
          <cell r="G7878">
            <v>1078385</v>
          </cell>
        </row>
        <row r="7879">
          <cell r="A7879" t="str">
            <v>3501.2270.330***</v>
          </cell>
          <cell r="B7879">
            <v>8</v>
          </cell>
          <cell r="C7879" t="str">
            <v>STAMP DUTY</v>
          </cell>
          <cell r="E7879">
            <v>6000</v>
          </cell>
          <cell r="F7879">
            <v>111000</v>
          </cell>
          <cell r="G7879">
            <v>111000</v>
          </cell>
        </row>
        <row r="7880">
          <cell r="A7880" t="str">
            <v>3501.2270.335***</v>
          </cell>
          <cell r="B7880">
            <v>8</v>
          </cell>
          <cell r="C7880" t="str">
            <v>SERVICE EXPENSE</v>
          </cell>
          <cell r="E7880">
            <v>2114746</v>
          </cell>
          <cell r="F7880">
            <v>14803222</v>
          </cell>
          <cell r="G7880">
            <v>14803222</v>
          </cell>
        </row>
        <row r="7881">
          <cell r="A7881" t="str">
            <v>3501.2270.340***</v>
          </cell>
          <cell r="B7881">
            <v>8</v>
          </cell>
          <cell r="C7881" t="str">
            <v>TELEPHONE/FAX</v>
          </cell>
          <cell r="E7881">
            <v>6837760</v>
          </cell>
          <cell r="F7881">
            <v>24523706</v>
          </cell>
          <cell r="G7881">
            <v>24523706</v>
          </cell>
        </row>
        <row r="7882">
          <cell r="A7882" t="str">
            <v>3501.2270.350***</v>
          </cell>
          <cell r="B7882">
            <v>8</v>
          </cell>
          <cell r="C7882" t="str">
            <v>MTR VEHICLE EXP-DEPRC</v>
          </cell>
        </row>
        <row r="7883">
          <cell r="A7883" t="str">
            <v>3501.2270.360***</v>
          </cell>
          <cell r="B7883">
            <v>8</v>
          </cell>
          <cell r="C7883" t="str">
            <v>MTR VEHICLE EXP - INS</v>
          </cell>
          <cell r="F7883">
            <v>1714874.75</v>
          </cell>
          <cell r="G7883">
            <v>1714874.75</v>
          </cell>
        </row>
        <row r="7884">
          <cell r="A7884" t="str">
            <v>3501.2270.370***</v>
          </cell>
          <cell r="B7884">
            <v>8</v>
          </cell>
          <cell r="C7884" t="str">
            <v>MTR VEHICLE EXP-RUNNI</v>
          </cell>
          <cell r="F7884">
            <v>805000</v>
          </cell>
          <cell r="G7884">
            <v>805000</v>
          </cell>
        </row>
        <row r="7885">
          <cell r="A7885" t="str">
            <v>3501.2270.380***</v>
          </cell>
          <cell r="B7885">
            <v>8</v>
          </cell>
          <cell r="C7885" t="str">
            <v>MTR VEHICLE EXP - REN</v>
          </cell>
        </row>
        <row r="7886">
          <cell r="A7886" t="str">
            <v>3501.2270.390***</v>
          </cell>
          <cell r="B7886">
            <v>8</v>
          </cell>
          <cell r="C7886" t="str">
            <v>MTR VEHICLE EXP - CAR</v>
          </cell>
        </row>
        <row r="7887">
          <cell r="A7887" t="str">
            <v>3501.2270.400***</v>
          </cell>
          <cell r="B7887">
            <v>8</v>
          </cell>
          <cell r="C7887" t="str">
            <v>SUBSCRIPTION</v>
          </cell>
        </row>
        <row r="7888">
          <cell r="A7888" t="str">
            <v>3501.2270.410***</v>
          </cell>
          <cell r="B7888">
            <v>8</v>
          </cell>
          <cell r="C7888" t="str">
            <v>AUDIT FEE</v>
          </cell>
        </row>
        <row r="7889">
          <cell r="A7889" t="str">
            <v>3501.2270.420***</v>
          </cell>
          <cell r="B7889">
            <v>8</v>
          </cell>
          <cell r="C7889" t="str">
            <v>HALAL/ISO SURVEILANCE</v>
          </cell>
          <cell r="F7889">
            <v>197000</v>
          </cell>
          <cell r="G7889">
            <v>197000</v>
          </cell>
        </row>
        <row r="7890">
          <cell r="A7890" t="str">
            <v>3501.2270.430***</v>
          </cell>
          <cell r="B7890">
            <v>8</v>
          </cell>
          <cell r="C7890" t="str">
            <v>PROFESSIONAL FEE</v>
          </cell>
        </row>
        <row r="7891">
          <cell r="A7891" t="str">
            <v>3501.2270.440***</v>
          </cell>
          <cell r="B7891">
            <v>8</v>
          </cell>
          <cell r="C7891" t="str">
            <v>MEETING</v>
          </cell>
          <cell r="E7891">
            <v>253499</v>
          </cell>
          <cell r="F7891">
            <v>954094</v>
          </cell>
          <cell r="G7891">
            <v>954094</v>
          </cell>
        </row>
        <row r="7892">
          <cell r="A7892" t="str">
            <v>3501.2270.450***</v>
          </cell>
          <cell r="B7892">
            <v>8</v>
          </cell>
          <cell r="C7892" t="str">
            <v>SURVEY</v>
          </cell>
        </row>
        <row r="7893">
          <cell r="A7893" t="str">
            <v>3501.2270.460***</v>
          </cell>
          <cell r="B7893">
            <v>8</v>
          </cell>
          <cell r="C7893" t="str">
            <v>FACILITATION</v>
          </cell>
        </row>
        <row r="7894">
          <cell r="A7894" t="str">
            <v>3501.2270.461***</v>
          </cell>
          <cell r="B7894">
            <v>8</v>
          </cell>
          <cell r="C7894" t="str">
            <v>DONATION &amp; CONTRIBUTI</v>
          </cell>
        </row>
        <row r="7895">
          <cell r="A7895" t="str">
            <v>3501.2270.470***</v>
          </cell>
          <cell r="B7895">
            <v>8</v>
          </cell>
          <cell r="C7895" t="str">
            <v>SHORTAGE &amp; SPLAGE - R</v>
          </cell>
        </row>
        <row r="7896">
          <cell r="A7896" t="str">
            <v>3501.2270.480***</v>
          </cell>
          <cell r="B7896">
            <v>8</v>
          </cell>
          <cell r="C7896" t="str">
            <v>REPAIRS &amp; MAINTENANCE</v>
          </cell>
        </row>
        <row r="7897">
          <cell r="A7897" t="str">
            <v>3501.2270.481***</v>
          </cell>
          <cell r="B7897">
            <v>9</v>
          </cell>
          <cell r="C7897" t="str">
            <v>REPAIRS &amp; MAINTENANCE</v>
          </cell>
        </row>
        <row r="7898">
          <cell r="A7898" t="str">
            <v>3501.2270.482***</v>
          </cell>
          <cell r="B7898">
            <v>9</v>
          </cell>
          <cell r="C7898" t="str">
            <v>REPAIRS &amp; MAINTENANCE</v>
          </cell>
        </row>
        <row r="7899">
          <cell r="A7899" t="str">
            <v>3501.2270.483***</v>
          </cell>
          <cell r="B7899">
            <v>9</v>
          </cell>
          <cell r="C7899" t="str">
            <v>REPAIRS &amp; MAINTENANCE</v>
          </cell>
        </row>
        <row r="7900">
          <cell r="A7900" t="str">
            <v>3501.2270.490***</v>
          </cell>
          <cell r="B7900">
            <v>8</v>
          </cell>
          <cell r="C7900" t="str">
            <v>COMPUTER SOFTWARE</v>
          </cell>
        </row>
        <row r="7901">
          <cell r="A7901" t="str">
            <v>3501.2270.495***</v>
          </cell>
          <cell r="B7901">
            <v>8</v>
          </cell>
          <cell r="C7901" t="str">
            <v>COMPUTER HARDWARE</v>
          </cell>
        </row>
        <row r="7902">
          <cell r="A7902" t="str">
            <v>3501.2270.500***</v>
          </cell>
          <cell r="B7902">
            <v>8</v>
          </cell>
          <cell r="C7902" t="str">
            <v>SYSTEMS SUPPORT</v>
          </cell>
        </row>
        <row r="7903">
          <cell r="A7903" t="str">
            <v>3501.2270.510***</v>
          </cell>
          <cell r="B7903">
            <v>8</v>
          </cell>
          <cell r="C7903" t="str">
            <v>FREIGHT, COURIER EXPE</v>
          </cell>
          <cell r="E7903">
            <v>3963072.82</v>
          </cell>
          <cell r="F7903">
            <v>26213139.219999999</v>
          </cell>
          <cell r="G7903">
            <v>26213139.219999999</v>
          </cell>
        </row>
        <row r="7904">
          <cell r="A7904" t="str">
            <v>3501.2270.520***</v>
          </cell>
          <cell r="B7904">
            <v>8</v>
          </cell>
          <cell r="C7904" t="str">
            <v>PRODUCT SAMPLES</v>
          </cell>
          <cell r="E7904">
            <v>1374413</v>
          </cell>
          <cell r="F7904">
            <v>35072523.619999997</v>
          </cell>
          <cell r="G7904">
            <v>35072523.619999997</v>
          </cell>
        </row>
        <row r="7905">
          <cell r="A7905" t="str">
            <v>3501.2270.530***</v>
          </cell>
          <cell r="B7905">
            <v>8</v>
          </cell>
          <cell r="C7905" t="str">
            <v>PRODUCT TESTING/ANALY</v>
          </cell>
          <cell r="E7905">
            <v>7975044.6900000004</v>
          </cell>
          <cell r="F7905">
            <v>140728185.88</v>
          </cell>
          <cell r="G7905">
            <v>140728185.88</v>
          </cell>
        </row>
        <row r="7906">
          <cell r="A7906" t="str">
            <v>3501.2270.540***</v>
          </cell>
          <cell r="B7906">
            <v>8</v>
          </cell>
          <cell r="C7906" t="str">
            <v>SWAB TEST</v>
          </cell>
        </row>
        <row r="7907">
          <cell r="A7907" t="str">
            <v>3501.2270.550***</v>
          </cell>
          <cell r="B7907">
            <v>8</v>
          </cell>
          <cell r="C7907" t="str">
            <v>WATER ANALYSIS</v>
          </cell>
        </row>
        <row r="7908">
          <cell r="A7908" t="str">
            <v>3501.2270.560***</v>
          </cell>
          <cell r="B7908">
            <v>8</v>
          </cell>
          <cell r="C7908" t="str">
            <v>PEST CONTROL</v>
          </cell>
        </row>
        <row r="7909">
          <cell r="F7909" t="str">
            <v>P</v>
          </cell>
          <cell r="G7909" t="str">
            <v>age      -      135</v>
          </cell>
        </row>
        <row r="7910">
          <cell r="C7910" t="str">
            <v>Trial B</v>
          </cell>
          <cell r="D7910" t="str">
            <v>alance By Object Acc</v>
          </cell>
          <cell r="E7910" t="str">
            <v>ount</v>
          </cell>
          <cell r="F7910" t="str">
            <v>D</v>
          </cell>
          <cell r="G7910" t="str">
            <v>ate      - 15/08/06</v>
          </cell>
        </row>
        <row r="7911">
          <cell r="D7911" t="str">
            <v>As of July 29,2006</v>
          </cell>
          <cell r="F7911" t="str">
            <v>A</v>
          </cell>
          <cell r="G7911" t="str">
            <v>s Of     - 29/07/06</v>
          </cell>
        </row>
        <row r="7912">
          <cell r="A7912" t="str">
            <v>Account Codes</v>
          </cell>
          <cell r="B7912" t="str">
            <v>L</v>
          </cell>
          <cell r="C7912" t="str">
            <v>Description</v>
          </cell>
          <cell r="D7912" t="str">
            <v>Prior Year-End</v>
          </cell>
          <cell r="E7912" t="str">
            <v>. . . .Posti</v>
          </cell>
          <cell r="F7912" t="str">
            <v>ngs. . . .</v>
          </cell>
          <cell r="G7912" t="str">
            <v>Current</v>
          </cell>
        </row>
        <row r="7913">
          <cell r="B7913" t="str">
            <v>D</v>
          </cell>
          <cell r="D7913" t="str">
            <v>Balance</v>
          </cell>
          <cell r="E7913" t="str">
            <v>This Period</v>
          </cell>
          <cell r="F7913" t="str">
            <v>Year-To-Date</v>
          </cell>
          <cell r="G7913" t="str">
            <v>Balance</v>
          </cell>
        </row>
        <row r="7914">
          <cell r="A7914" t="str">
            <v>----------------------</v>
          </cell>
          <cell r="B7914" t="str">
            <v>---- -</v>
          </cell>
          <cell r="C7914" t="str">
            <v>---------------------</v>
          </cell>
          <cell r="D7914" t="str">
            <v>-------------------</v>
          </cell>
          <cell r="E7914" t="str">
            <v>-------------------</v>
          </cell>
          <cell r="F7914" t="str">
            <v>-------------------</v>
          </cell>
          <cell r="G7914" t="str">
            <v>-------------------</v>
          </cell>
        </row>
        <row r="7915">
          <cell r="A7915" t="str">
            <v>3501.2270.570***</v>
          </cell>
          <cell r="B7915">
            <v>8</v>
          </cell>
          <cell r="C7915" t="str">
            <v>FUMIGATION</v>
          </cell>
        </row>
        <row r="7916">
          <cell r="A7916" t="str">
            <v>3501.2270.580***</v>
          </cell>
          <cell r="B7916">
            <v>8</v>
          </cell>
          <cell r="C7916" t="str">
            <v>REGISTRATION/LICENSE</v>
          </cell>
          <cell r="F7916">
            <v>636000</v>
          </cell>
          <cell r="G7916">
            <v>636000</v>
          </cell>
        </row>
        <row r="7917">
          <cell r="A7917" t="str">
            <v>3501.2270.590***</v>
          </cell>
          <cell r="B7917">
            <v>8</v>
          </cell>
          <cell r="C7917" t="str">
            <v>RENTALS</v>
          </cell>
          <cell r="E7917">
            <v>1037500</v>
          </cell>
          <cell r="F7917">
            <v>10750875</v>
          </cell>
          <cell r="G7917">
            <v>10750875</v>
          </cell>
        </row>
        <row r="7918">
          <cell r="A7918" t="str">
            <v>3501.2270.600***</v>
          </cell>
          <cell r="B7918">
            <v>8</v>
          </cell>
          <cell r="C7918" t="str">
            <v>UTILITIES</v>
          </cell>
          <cell r="E7918">
            <v>3806488.94</v>
          </cell>
          <cell r="F7918">
            <v>46996150.119999997</v>
          </cell>
          <cell r="G7918">
            <v>46996150.119999997</v>
          </cell>
        </row>
        <row r="7919">
          <cell r="A7919" t="str">
            <v>3501.2270.610***</v>
          </cell>
          <cell r="B7919">
            <v>8</v>
          </cell>
          <cell r="C7919" t="str">
            <v>MINOR CAPITAL</v>
          </cell>
        </row>
        <row r="7920">
          <cell r="A7920" t="str">
            <v>3501.2270.620***</v>
          </cell>
          <cell r="B7920">
            <v>8</v>
          </cell>
          <cell r="C7920" t="str">
            <v>PROPERTY TAXES</v>
          </cell>
          <cell r="E7920">
            <v>-85673</v>
          </cell>
        </row>
        <row r="7921">
          <cell r="A7921" t="str">
            <v>3501.2270.630***</v>
          </cell>
          <cell r="B7921">
            <v>8</v>
          </cell>
          <cell r="C7921" t="str">
            <v>BANK CHARGES</v>
          </cell>
        </row>
        <row r="7922">
          <cell r="A7922" t="str">
            <v>3501.2270.640***</v>
          </cell>
          <cell r="B7922">
            <v>8</v>
          </cell>
          <cell r="C7922" t="str">
            <v>PENALTY</v>
          </cell>
        </row>
        <row r="7923">
          <cell r="A7923" t="str">
            <v>3501.2270.650***</v>
          </cell>
          <cell r="B7923">
            <v>8</v>
          </cell>
          <cell r="C7923" t="str">
            <v>CORPORATE PUBLICITY</v>
          </cell>
        </row>
        <row r="7924">
          <cell r="A7924" t="str">
            <v>3501.2270.660***</v>
          </cell>
          <cell r="B7924">
            <v>8</v>
          </cell>
          <cell r="C7924" t="str">
            <v>TRANSPORTATION - NON</v>
          </cell>
        </row>
        <row r="7925">
          <cell r="A7925" t="str">
            <v>3501.2270.665***</v>
          </cell>
          <cell r="B7925">
            <v>8</v>
          </cell>
          <cell r="C7925" t="str">
            <v>TRANSPORTATION DIFFER</v>
          </cell>
        </row>
        <row r="7926">
          <cell r="A7926" t="str">
            <v>3501.2270.670***</v>
          </cell>
          <cell r="B7926">
            <v>8</v>
          </cell>
          <cell r="C7926" t="str">
            <v>GENERAL INSURANCE - E</v>
          </cell>
        </row>
        <row r="7927">
          <cell r="A7927" t="str">
            <v>3501.2270.675***</v>
          </cell>
          <cell r="B7927">
            <v>8</v>
          </cell>
          <cell r="C7927" t="str">
            <v>MARINE CARGO INSURANC</v>
          </cell>
        </row>
        <row r="7928">
          <cell r="A7928" t="str">
            <v>3501.2270.676***</v>
          </cell>
          <cell r="B7928">
            <v>8</v>
          </cell>
          <cell r="C7928" t="str">
            <v>F/G DESTRUCTION</v>
          </cell>
        </row>
        <row r="7929">
          <cell r="A7929" t="str">
            <v>3501.2270.680***</v>
          </cell>
          <cell r="B7929">
            <v>8</v>
          </cell>
          <cell r="C7929" t="str">
            <v>DEPRECIATION</v>
          </cell>
          <cell r="E7929">
            <v>4955958.63</v>
          </cell>
          <cell r="F7929">
            <v>29534725.449999999</v>
          </cell>
          <cell r="G7929">
            <v>29534725.449999999</v>
          </cell>
        </row>
        <row r="7930">
          <cell r="A7930" t="str">
            <v>3501.2270.690***</v>
          </cell>
          <cell r="B7930">
            <v>8</v>
          </cell>
          <cell r="C7930" t="str">
            <v>MISCELLANEOUS</v>
          </cell>
        </row>
        <row r="7931">
          <cell r="A7931" t="str">
            <v>3501.2270.700***</v>
          </cell>
          <cell r="B7931">
            <v>8</v>
          </cell>
          <cell r="C7931" t="str">
            <v>OTH EXPENSES</v>
          </cell>
          <cell r="F7931">
            <v>80000</v>
          </cell>
          <cell r="G7931">
            <v>80000</v>
          </cell>
        </row>
        <row r="7932">
          <cell r="A7932" t="str">
            <v>3501.2270.720***</v>
          </cell>
          <cell r="B7932">
            <v>8</v>
          </cell>
          <cell r="C7932" t="str">
            <v>MANAGEMENT SERVICE</v>
          </cell>
        </row>
        <row r="7933">
          <cell r="A7933" t="str">
            <v>3501.2270.740***</v>
          </cell>
          <cell r="B7933">
            <v>8</v>
          </cell>
          <cell r="C7933" t="str">
            <v>R/D TRANSFER CHARGE O</v>
          </cell>
          <cell r="E7933">
            <v>-33158856.600000001</v>
          </cell>
          <cell r="F7933">
            <v>-342123071.38999999</v>
          </cell>
          <cell r="G7933">
            <v>-342123071.38999999</v>
          </cell>
        </row>
        <row r="7934">
          <cell r="A7934" t="str">
            <v>3503.2270.050***</v>
          </cell>
          <cell r="B7934">
            <v>7</v>
          </cell>
          <cell r="C7934" t="str">
            <v>PACKAGING</v>
          </cell>
        </row>
        <row r="7935">
          <cell r="A7935" t="str">
            <v>3503.2270.100***</v>
          </cell>
          <cell r="B7935">
            <v>8</v>
          </cell>
          <cell r="C7935" t="str">
            <v>SALARIES &amp; WAGES</v>
          </cell>
        </row>
        <row r="7936">
          <cell r="A7936" t="str">
            <v>3503.2270.101***</v>
          </cell>
          <cell r="B7936">
            <v>8</v>
          </cell>
          <cell r="C7936" t="str">
            <v>MEALS ALLOW (PAYROLL)</v>
          </cell>
        </row>
        <row r="7937">
          <cell r="A7937" t="str">
            <v>3503.2270.102***</v>
          </cell>
          <cell r="B7937">
            <v>8</v>
          </cell>
          <cell r="C7937" t="str">
            <v>TRANSPORT ALLOW (PAYR</v>
          </cell>
        </row>
        <row r="7938">
          <cell r="A7938" t="str">
            <v>3503.2270.103***</v>
          </cell>
          <cell r="B7938">
            <v>8</v>
          </cell>
          <cell r="C7938" t="str">
            <v>TAX 21 ALLOW (PAYROLL</v>
          </cell>
        </row>
        <row r="7939">
          <cell r="A7939" t="str">
            <v>3503.2270.104***</v>
          </cell>
          <cell r="B7939">
            <v>8</v>
          </cell>
          <cell r="C7939" t="str">
            <v>MEDICAL CLAIM (PAYROL</v>
          </cell>
        </row>
        <row r="7940">
          <cell r="A7940" t="str">
            <v>3503.2270.105***</v>
          </cell>
          <cell r="B7940">
            <v>8</v>
          </cell>
          <cell r="C7940" t="str">
            <v>TEMPORARIES (PAYROLL)</v>
          </cell>
        </row>
        <row r="7941">
          <cell r="A7941" t="str">
            <v>3503.2270.110***</v>
          </cell>
          <cell r="B7941">
            <v>8</v>
          </cell>
          <cell r="C7941" t="str">
            <v>FIXED ALLOWANCE</v>
          </cell>
        </row>
        <row r="7942">
          <cell r="A7942" t="str">
            <v>3503.2270.120***</v>
          </cell>
          <cell r="B7942">
            <v>8</v>
          </cell>
          <cell r="C7942" t="str">
            <v>OVERTIME</v>
          </cell>
        </row>
        <row r="7943">
          <cell r="A7943" t="str">
            <v>3503.2270.125***</v>
          </cell>
          <cell r="B7943">
            <v>8</v>
          </cell>
          <cell r="C7943" t="str">
            <v>DUTY ALLOWANCE</v>
          </cell>
        </row>
        <row r="7944">
          <cell r="A7944" t="str">
            <v>3503.2270.130***</v>
          </cell>
          <cell r="B7944">
            <v>8</v>
          </cell>
          <cell r="C7944" t="str">
            <v>INCENTIVE</v>
          </cell>
        </row>
        <row r="7945">
          <cell r="A7945" t="str">
            <v>3503.2270.140***</v>
          </cell>
          <cell r="B7945">
            <v>8</v>
          </cell>
          <cell r="C7945" t="str">
            <v>THR</v>
          </cell>
        </row>
        <row r="7946">
          <cell r="A7946" t="str">
            <v>3503.2270.150***</v>
          </cell>
          <cell r="B7946">
            <v>8</v>
          </cell>
          <cell r="C7946" t="str">
            <v>BONUSES</v>
          </cell>
        </row>
        <row r="7947">
          <cell r="A7947" t="str">
            <v>3503.2270.152***</v>
          </cell>
          <cell r="B7947">
            <v>8</v>
          </cell>
          <cell r="C7947" t="str">
            <v>SERVICE REWARD</v>
          </cell>
        </row>
        <row r="7948">
          <cell r="A7948" t="str">
            <v>3503.2270.155***</v>
          </cell>
          <cell r="B7948">
            <v>8</v>
          </cell>
          <cell r="C7948" t="str">
            <v>EXPART BENEFIT</v>
          </cell>
        </row>
        <row r="7949">
          <cell r="A7949" t="str">
            <v>3503.2270.160***</v>
          </cell>
          <cell r="B7949">
            <v>8</v>
          </cell>
          <cell r="C7949" t="str">
            <v>TEMPORARIES</v>
          </cell>
        </row>
        <row r="7950">
          <cell r="A7950" t="str">
            <v>3503.2270.165***</v>
          </cell>
          <cell r="B7950">
            <v>8</v>
          </cell>
          <cell r="C7950" t="str">
            <v>AGENCY SERVICE FEE</v>
          </cell>
        </row>
        <row r="7951">
          <cell r="A7951" t="str">
            <v>3503.2270.170***</v>
          </cell>
          <cell r="B7951">
            <v>8</v>
          </cell>
          <cell r="C7951" t="str">
            <v>ASTEK</v>
          </cell>
        </row>
        <row r="7952">
          <cell r="A7952" t="str">
            <v>3503.2270.172***</v>
          </cell>
          <cell r="B7952">
            <v>8</v>
          </cell>
          <cell r="C7952" t="str">
            <v>IURAN SPSI</v>
          </cell>
        </row>
        <row r="7953">
          <cell r="A7953" t="str">
            <v>3503.2270.180***</v>
          </cell>
          <cell r="B7953">
            <v>8</v>
          </cell>
          <cell r="C7953" t="str">
            <v>GROUP LIFE INSURANCE</v>
          </cell>
        </row>
        <row r="7954">
          <cell r="A7954" t="str">
            <v>3503.2270.190***</v>
          </cell>
          <cell r="B7954">
            <v>8</v>
          </cell>
          <cell r="C7954" t="str">
            <v>HOSPITAL INSURANCE</v>
          </cell>
        </row>
        <row r="7955">
          <cell r="A7955" t="str">
            <v>3503.2270.200***</v>
          </cell>
          <cell r="B7955">
            <v>8</v>
          </cell>
          <cell r="C7955" t="str">
            <v>MEDICAL CLAIM</v>
          </cell>
        </row>
        <row r="7956">
          <cell r="A7956" t="str">
            <v>3503.2270.210***</v>
          </cell>
          <cell r="B7956">
            <v>8</v>
          </cell>
          <cell r="C7956" t="str">
            <v>MEALS</v>
          </cell>
        </row>
        <row r="7957">
          <cell r="A7957" t="str">
            <v>3503.2270.211***</v>
          </cell>
          <cell r="B7957">
            <v>8</v>
          </cell>
          <cell r="C7957" t="str">
            <v>MEALS CANTEEN</v>
          </cell>
        </row>
        <row r="7958">
          <cell r="A7958" t="str">
            <v>3503.2270.220***</v>
          </cell>
          <cell r="B7958">
            <v>8</v>
          </cell>
          <cell r="C7958" t="str">
            <v>TRANSPORTAION EXPENSE</v>
          </cell>
        </row>
        <row r="7959">
          <cell r="A7959" t="str">
            <v>3503.2270.230***</v>
          </cell>
          <cell r="B7959">
            <v>8</v>
          </cell>
          <cell r="C7959" t="str">
            <v>TRAINING</v>
          </cell>
        </row>
        <row r="7960">
          <cell r="A7960" t="str">
            <v>3503.2270.235***</v>
          </cell>
          <cell r="B7960">
            <v>8</v>
          </cell>
          <cell r="C7960" t="str">
            <v>EDUCATION/TUITION FEE</v>
          </cell>
        </row>
        <row r="7961">
          <cell r="A7961" t="str">
            <v>3503.2270.240***</v>
          </cell>
          <cell r="B7961">
            <v>8</v>
          </cell>
          <cell r="C7961" t="str">
            <v>RECRUITMENT</v>
          </cell>
        </row>
        <row r="7962">
          <cell r="A7962" t="str">
            <v>3503.2270.250***</v>
          </cell>
          <cell r="B7962">
            <v>8</v>
          </cell>
          <cell r="C7962" t="str">
            <v>UNIFORM &amp; LAUNDRY</v>
          </cell>
        </row>
        <row r="7963">
          <cell r="A7963" t="str">
            <v>3503.2270.260***</v>
          </cell>
          <cell r="B7963">
            <v>8</v>
          </cell>
          <cell r="C7963" t="str">
            <v>RELOCATION EXPENSE</v>
          </cell>
        </row>
        <row r="7964">
          <cell r="A7964" t="str">
            <v>3503.2270.264***</v>
          </cell>
          <cell r="B7964">
            <v>8</v>
          </cell>
          <cell r="C7964" t="str">
            <v>VACATION</v>
          </cell>
        </row>
        <row r="7965">
          <cell r="A7965" t="str">
            <v>3503.2270.265***</v>
          </cell>
          <cell r="B7965">
            <v>8</v>
          </cell>
          <cell r="C7965" t="str">
            <v>RETIREMENT BENEFIT</v>
          </cell>
        </row>
        <row r="7966">
          <cell r="A7966" t="str">
            <v>3503.2270.266***</v>
          </cell>
          <cell r="B7966">
            <v>8</v>
          </cell>
          <cell r="C7966" t="str">
            <v>PENSION CONTRIBUTION</v>
          </cell>
        </row>
        <row r="7967">
          <cell r="A7967" t="str">
            <v>3503.2270.270***</v>
          </cell>
          <cell r="B7967">
            <v>8</v>
          </cell>
          <cell r="C7967" t="str">
            <v>EMPLOYEE SOCIAL</v>
          </cell>
        </row>
        <row r="7968">
          <cell r="F7968" t="str">
            <v>P</v>
          </cell>
          <cell r="G7968" t="str">
            <v>age      -      136</v>
          </cell>
        </row>
        <row r="7969">
          <cell r="C7969" t="str">
            <v>Trial B</v>
          </cell>
          <cell r="D7969" t="str">
            <v>alance By Object Acc</v>
          </cell>
          <cell r="E7969" t="str">
            <v>ount</v>
          </cell>
          <cell r="F7969" t="str">
            <v>D</v>
          </cell>
          <cell r="G7969" t="str">
            <v>ate      - 15/08/06</v>
          </cell>
        </row>
        <row r="7970">
          <cell r="D7970" t="str">
            <v>As of July 29,2006</v>
          </cell>
          <cell r="F7970" t="str">
            <v>A</v>
          </cell>
          <cell r="G7970" t="str">
            <v>s Of     - 29/07/06</v>
          </cell>
        </row>
        <row r="7971">
          <cell r="A7971" t="str">
            <v>Account Codes</v>
          </cell>
          <cell r="B7971" t="str">
            <v>L</v>
          </cell>
          <cell r="C7971" t="str">
            <v>Description</v>
          </cell>
          <cell r="D7971" t="str">
            <v>Prior Year-End</v>
          </cell>
          <cell r="E7971" t="str">
            <v>. . . .Posti</v>
          </cell>
          <cell r="F7971" t="str">
            <v>ngs. . . .</v>
          </cell>
          <cell r="G7971" t="str">
            <v>Current</v>
          </cell>
        </row>
        <row r="7972">
          <cell r="B7972" t="str">
            <v>D</v>
          </cell>
          <cell r="D7972" t="str">
            <v>Balance</v>
          </cell>
          <cell r="E7972" t="str">
            <v>This Period</v>
          </cell>
          <cell r="F7972" t="str">
            <v>Year-To-Date</v>
          </cell>
          <cell r="G7972" t="str">
            <v>Balance</v>
          </cell>
        </row>
        <row r="7973">
          <cell r="A7973" t="str">
            <v>----------------------</v>
          </cell>
          <cell r="B7973" t="str">
            <v>---- -</v>
          </cell>
          <cell r="C7973" t="str">
            <v>---------------------</v>
          </cell>
          <cell r="D7973" t="str">
            <v>-------------------</v>
          </cell>
          <cell r="E7973" t="str">
            <v>-------------------</v>
          </cell>
          <cell r="F7973" t="str">
            <v>-------------------</v>
          </cell>
          <cell r="G7973" t="str">
            <v>-------------------</v>
          </cell>
        </row>
        <row r="7974">
          <cell r="A7974" t="str">
            <v>3503.2270.272***</v>
          </cell>
          <cell r="B7974">
            <v>8</v>
          </cell>
          <cell r="C7974" t="str">
            <v>GIFT</v>
          </cell>
        </row>
        <row r="7975">
          <cell r="A7975" t="str">
            <v>3503.2270.280***</v>
          </cell>
          <cell r="B7975">
            <v>8</v>
          </cell>
          <cell r="C7975" t="str">
            <v>MEMBERSHIP</v>
          </cell>
        </row>
        <row r="7976">
          <cell r="A7976" t="str">
            <v>3503.2270.290***</v>
          </cell>
          <cell r="B7976">
            <v>8</v>
          </cell>
          <cell r="C7976" t="str">
            <v>TRAVEL</v>
          </cell>
        </row>
        <row r="7977">
          <cell r="A7977" t="str">
            <v>3503.2270.300***</v>
          </cell>
          <cell r="B7977">
            <v>8</v>
          </cell>
          <cell r="C7977" t="str">
            <v>TRAVEL ACCOMMODATION</v>
          </cell>
        </row>
        <row r="7978">
          <cell r="A7978" t="str">
            <v>3503.2270.310***</v>
          </cell>
          <cell r="B7978">
            <v>8</v>
          </cell>
          <cell r="C7978" t="str">
            <v>ENTERTAINMENT</v>
          </cell>
        </row>
        <row r="7979">
          <cell r="A7979" t="str">
            <v>3503.2270.315***</v>
          </cell>
          <cell r="B7979">
            <v>8</v>
          </cell>
          <cell r="C7979" t="str">
            <v>OFFICE RENTAL</v>
          </cell>
        </row>
        <row r="7980">
          <cell r="A7980" t="str">
            <v>3503.2270.320***</v>
          </cell>
          <cell r="B7980">
            <v>8</v>
          </cell>
          <cell r="C7980" t="str">
            <v>SUPPLIES &amp; STATIONERY</v>
          </cell>
        </row>
        <row r="7981">
          <cell r="A7981" t="str">
            <v>3503.2270.325***</v>
          </cell>
          <cell r="B7981">
            <v>8</v>
          </cell>
          <cell r="C7981" t="str">
            <v>GENERAL OPERATING EXP</v>
          </cell>
        </row>
        <row r="7982">
          <cell r="A7982" t="str">
            <v>3503.2270.330***</v>
          </cell>
          <cell r="B7982">
            <v>8</v>
          </cell>
          <cell r="C7982" t="str">
            <v>STAMP DUTY</v>
          </cell>
        </row>
        <row r="7983">
          <cell r="A7983" t="str">
            <v>3503.2270.335***</v>
          </cell>
          <cell r="B7983">
            <v>8</v>
          </cell>
          <cell r="C7983" t="str">
            <v>SERVICE EXPENSE</v>
          </cell>
        </row>
        <row r="7984">
          <cell r="A7984" t="str">
            <v>3503.2270.340***</v>
          </cell>
          <cell r="B7984">
            <v>8</v>
          </cell>
          <cell r="C7984" t="str">
            <v>TELEPHONE/FAX</v>
          </cell>
        </row>
        <row r="7985">
          <cell r="A7985" t="str">
            <v>3503.2270.350***</v>
          </cell>
          <cell r="B7985">
            <v>8</v>
          </cell>
          <cell r="C7985" t="str">
            <v>MTR VEHICLE EXP-DEPRC</v>
          </cell>
        </row>
        <row r="7986">
          <cell r="A7986" t="str">
            <v>3503.2270.360***</v>
          </cell>
          <cell r="B7986">
            <v>8</v>
          </cell>
          <cell r="C7986" t="str">
            <v>MTR VEHICLE EXP - INS</v>
          </cell>
        </row>
        <row r="7987">
          <cell r="A7987" t="str">
            <v>3503.2270.370***</v>
          </cell>
          <cell r="B7987">
            <v>8</v>
          </cell>
          <cell r="C7987" t="str">
            <v>MTR VEHICLE EXP-RUNNI</v>
          </cell>
        </row>
        <row r="7988">
          <cell r="A7988" t="str">
            <v>3503.2270.380***</v>
          </cell>
          <cell r="B7988">
            <v>8</v>
          </cell>
          <cell r="C7988" t="str">
            <v>MTR VEHICLE EXP - REN</v>
          </cell>
        </row>
        <row r="7989">
          <cell r="A7989" t="str">
            <v>3503.2270.390***</v>
          </cell>
          <cell r="B7989">
            <v>8</v>
          </cell>
          <cell r="C7989" t="str">
            <v>MTR VEHICLE EXP - CAR</v>
          </cell>
        </row>
        <row r="7990">
          <cell r="A7990" t="str">
            <v>3503.2270.400***</v>
          </cell>
          <cell r="B7990">
            <v>8</v>
          </cell>
          <cell r="C7990" t="str">
            <v>SUBSCRIPTION</v>
          </cell>
        </row>
        <row r="7991">
          <cell r="A7991" t="str">
            <v>3503.2270.410***</v>
          </cell>
          <cell r="B7991">
            <v>8</v>
          </cell>
          <cell r="C7991" t="str">
            <v>AUDIT FEE</v>
          </cell>
        </row>
        <row r="7992">
          <cell r="A7992" t="str">
            <v>3503.2270.420***</v>
          </cell>
          <cell r="B7992">
            <v>8</v>
          </cell>
          <cell r="C7992" t="str">
            <v>HALAL/ISO SURVEILANCE</v>
          </cell>
        </row>
        <row r="7993">
          <cell r="A7993" t="str">
            <v>3503.2270.430***</v>
          </cell>
          <cell r="B7993">
            <v>8</v>
          </cell>
          <cell r="C7993" t="str">
            <v>PROFESSIONAL FEE</v>
          </cell>
        </row>
        <row r="7994">
          <cell r="A7994" t="str">
            <v>3503.2270.440***</v>
          </cell>
          <cell r="B7994">
            <v>8</v>
          </cell>
          <cell r="C7994" t="str">
            <v>MEETING</v>
          </cell>
        </row>
        <row r="7995">
          <cell r="A7995" t="str">
            <v>3503.2270.450***</v>
          </cell>
          <cell r="B7995">
            <v>8</v>
          </cell>
          <cell r="C7995" t="str">
            <v>SURVEY</v>
          </cell>
        </row>
        <row r="7996">
          <cell r="A7996" t="str">
            <v>3503.2270.460***</v>
          </cell>
          <cell r="B7996">
            <v>8</v>
          </cell>
          <cell r="C7996" t="str">
            <v>FACILITATION</v>
          </cell>
        </row>
        <row r="7997">
          <cell r="A7997" t="str">
            <v>3503.2270.461***</v>
          </cell>
          <cell r="B7997">
            <v>8</v>
          </cell>
          <cell r="C7997" t="str">
            <v>DONATION &amp; CONTRIBUTI</v>
          </cell>
        </row>
        <row r="7998">
          <cell r="A7998" t="str">
            <v>3503.2270.470***</v>
          </cell>
          <cell r="B7998">
            <v>8</v>
          </cell>
          <cell r="C7998" t="str">
            <v>SHORTAGE &amp; SPLAGE - R</v>
          </cell>
        </row>
        <row r="7999">
          <cell r="A7999" t="str">
            <v>3503.2270.480***</v>
          </cell>
          <cell r="B7999">
            <v>8</v>
          </cell>
          <cell r="C7999" t="str">
            <v>REPAIRS &amp; MAINTENANCE</v>
          </cell>
        </row>
        <row r="8000">
          <cell r="A8000" t="str">
            <v>3503.2270.481***</v>
          </cell>
          <cell r="B8000">
            <v>9</v>
          </cell>
          <cell r="C8000" t="str">
            <v>REPAIRS &amp; MAINTENANCE</v>
          </cell>
        </row>
        <row r="8001">
          <cell r="A8001" t="str">
            <v>3503.2270.482***</v>
          </cell>
          <cell r="B8001">
            <v>9</v>
          </cell>
          <cell r="C8001" t="str">
            <v>REPAIRS &amp; MAINTENANCE</v>
          </cell>
        </row>
        <row r="8002">
          <cell r="A8002" t="str">
            <v>3503.2270.483***</v>
          </cell>
          <cell r="B8002">
            <v>9</v>
          </cell>
          <cell r="C8002" t="str">
            <v>REPAIRS &amp; MAINTENANCE</v>
          </cell>
        </row>
        <row r="8003">
          <cell r="A8003" t="str">
            <v>3503.2270.490***</v>
          </cell>
          <cell r="B8003">
            <v>8</v>
          </cell>
          <cell r="C8003" t="str">
            <v>COMPUTER SOFTWARE</v>
          </cell>
        </row>
        <row r="8004">
          <cell r="A8004" t="str">
            <v>3503.2270.495***</v>
          </cell>
          <cell r="B8004">
            <v>8</v>
          </cell>
          <cell r="C8004" t="str">
            <v>COMPUTER HARDWARE</v>
          </cell>
        </row>
        <row r="8005">
          <cell r="A8005" t="str">
            <v>3503.2270.500***</v>
          </cell>
          <cell r="B8005">
            <v>8</v>
          </cell>
          <cell r="C8005" t="str">
            <v>SYSTEMS SUPPORT</v>
          </cell>
        </row>
        <row r="8006">
          <cell r="A8006" t="str">
            <v>3503.2270.510***</v>
          </cell>
          <cell r="B8006">
            <v>8</v>
          </cell>
          <cell r="C8006" t="str">
            <v>FREIGHT, COURIER EXPE</v>
          </cell>
        </row>
        <row r="8007">
          <cell r="A8007" t="str">
            <v>3503.2270.520***</v>
          </cell>
          <cell r="B8007">
            <v>8</v>
          </cell>
          <cell r="C8007" t="str">
            <v>PRODUCT SAMPLES</v>
          </cell>
        </row>
        <row r="8008">
          <cell r="A8008" t="str">
            <v>3503.2270.530***</v>
          </cell>
          <cell r="B8008">
            <v>8</v>
          </cell>
          <cell r="C8008" t="str">
            <v>PRODUCT TESTING/ANALY</v>
          </cell>
        </row>
        <row r="8009">
          <cell r="A8009" t="str">
            <v>3503.2270.540***</v>
          </cell>
          <cell r="B8009">
            <v>8</v>
          </cell>
          <cell r="C8009" t="str">
            <v>SWAB TEST</v>
          </cell>
        </row>
        <row r="8010">
          <cell r="A8010" t="str">
            <v>3503.2270.550***</v>
          </cell>
          <cell r="B8010">
            <v>8</v>
          </cell>
          <cell r="C8010" t="str">
            <v>WATER ANALYSIS</v>
          </cell>
        </row>
        <row r="8011">
          <cell r="A8011" t="str">
            <v>3503.2270.560***</v>
          </cell>
          <cell r="B8011">
            <v>8</v>
          </cell>
          <cell r="C8011" t="str">
            <v>PEST CONTROL</v>
          </cell>
        </row>
        <row r="8012">
          <cell r="A8012" t="str">
            <v>3503.2270.570***</v>
          </cell>
          <cell r="B8012">
            <v>8</v>
          </cell>
          <cell r="C8012" t="str">
            <v>FUMIGATION</v>
          </cell>
        </row>
        <row r="8013">
          <cell r="A8013" t="str">
            <v>3503.2270.580***</v>
          </cell>
          <cell r="B8013">
            <v>8</v>
          </cell>
          <cell r="C8013" t="str">
            <v>REGISTRATION/LICENSE</v>
          </cell>
        </row>
        <row r="8014">
          <cell r="A8014" t="str">
            <v>3503.2270.590***</v>
          </cell>
          <cell r="B8014">
            <v>8</v>
          </cell>
          <cell r="C8014" t="str">
            <v>RENTALS</v>
          </cell>
        </row>
        <row r="8015">
          <cell r="A8015" t="str">
            <v>3503.2270.600***</v>
          </cell>
          <cell r="B8015">
            <v>8</v>
          </cell>
          <cell r="C8015" t="str">
            <v>UTILITIES</v>
          </cell>
        </row>
        <row r="8016">
          <cell r="A8016" t="str">
            <v>3503.2270.610***</v>
          </cell>
          <cell r="B8016">
            <v>8</v>
          </cell>
          <cell r="C8016" t="str">
            <v>MINOR CAPITAL</v>
          </cell>
        </row>
        <row r="8017">
          <cell r="A8017" t="str">
            <v>3503.2270.620***</v>
          </cell>
          <cell r="B8017">
            <v>8</v>
          </cell>
          <cell r="C8017" t="str">
            <v>PROPERTY TAXES</v>
          </cell>
        </row>
        <row r="8018">
          <cell r="A8018" t="str">
            <v>3503.2270.630***</v>
          </cell>
          <cell r="B8018">
            <v>8</v>
          </cell>
          <cell r="C8018" t="str">
            <v>BANK CHARGES</v>
          </cell>
        </row>
        <row r="8019">
          <cell r="A8019" t="str">
            <v>3503.2270.640***</v>
          </cell>
          <cell r="B8019">
            <v>8</v>
          </cell>
          <cell r="C8019" t="str">
            <v>PENALTY</v>
          </cell>
        </row>
        <row r="8020">
          <cell r="A8020" t="str">
            <v>3503.2270.650***</v>
          </cell>
          <cell r="B8020">
            <v>8</v>
          </cell>
          <cell r="C8020" t="str">
            <v>CORPORATE PUBLICITY</v>
          </cell>
        </row>
        <row r="8021">
          <cell r="A8021" t="str">
            <v>3503.2270.660***</v>
          </cell>
          <cell r="B8021">
            <v>8</v>
          </cell>
          <cell r="C8021" t="str">
            <v>TRANSPORTATION - NON</v>
          </cell>
        </row>
        <row r="8022">
          <cell r="A8022" t="str">
            <v>3503.2270.665***</v>
          </cell>
          <cell r="B8022">
            <v>8</v>
          </cell>
          <cell r="C8022" t="str">
            <v>TRANSPORTATION DIFFER</v>
          </cell>
        </row>
        <row r="8023">
          <cell r="A8023" t="str">
            <v>3503.2270.670***</v>
          </cell>
          <cell r="B8023">
            <v>8</v>
          </cell>
          <cell r="C8023" t="str">
            <v>GENERAL INSURANCE - E</v>
          </cell>
        </row>
        <row r="8024">
          <cell r="A8024" t="str">
            <v>3503.2270.675***</v>
          </cell>
          <cell r="B8024">
            <v>8</v>
          </cell>
          <cell r="C8024" t="str">
            <v>MARINE CARGO INSURANC</v>
          </cell>
        </row>
        <row r="8025">
          <cell r="A8025" t="str">
            <v>3503.2270.676***</v>
          </cell>
          <cell r="B8025">
            <v>8</v>
          </cell>
          <cell r="C8025" t="str">
            <v>F/G DESTRUCTION</v>
          </cell>
        </row>
        <row r="8026">
          <cell r="A8026" t="str">
            <v>3503.2270.680***</v>
          </cell>
          <cell r="B8026">
            <v>8</v>
          </cell>
          <cell r="C8026" t="str">
            <v>DEPRECIATION</v>
          </cell>
        </row>
        <row r="8027">
          <cell r="F8027" t="str">
            <v>P</v>
          </cell>
          <cell r="G8027" t="str">
            <v>age      -      137</v>
          </cell>
        </row>
        <row r="8028">
          <cell r="C8028" t="str">
            <v>Trial B</v>
          </cell>
          <cell r="D8028" t="str">
            <v>alance By Object Acc</v>
          </cell>
          <cell r="E8028" t="str">
            <v>ount</v>
          </cell>
          <cell r="F8028" t="str">
            <v>D</v>
          </cell>
          <cell r="G8028" t="str">
            <v>ate      - 15/08/06</v>
          </cell>
        </row>
        <row r="8029">
          <cell r="D8029" t="str">
            <v>As of July 29,2006</v>
          </cell>
          <cell r="F8029" t="str">
            <v>A</v>
          </cell>
          <cell r="G8029" t="str">
            <v>s Of     - 29/07/06</v>
          </cell>
        </row>
        <row r="8030">
          <cell r="A8030" t="str">
            <v>Account Codes</v>
          </cell>
          <cell r="B8030" t="str">
            <v>L</v>
          </cell>
          <cell r="C8030" t="str">
            <v>Description</v>
          </cell>
          <cell r="D8030" t="str">
            <v>Prior Year-End</v>
          </cell>
          <cell r="E8030" t="str">
            <v>. . . .Posti</v>
          </cell>
          <cell r="F8030" t="str">
            <v>ngs. . . .</v>
          </cell>
          <cell r="G8030" t="str">
            <v>Current</v>
          </cell>
        </row>
        <row r="8031">
          <cell r="B8031" t="str">
            <v>D</v>
          </cell>
          <cell r="D8031" t="str">
            <v>Balance</v>
          </cell>
          <cell r="E8031" t="str">
            <v>This Period</v>
          </cell>
          <cell r="F8031" t="str">
            <v>Year-To-Date</v>
          </cell>
          <cell r="G8031" t="str">
            <v>Balance</v>
          </cell>
        </row>
        <row r="8032">
          <cell r="A8032" t="str">
            <v>----------------------</v>
          </cell>
          <cell r="B8032" t="str">
            <v>---- -</v>
          </cell>
          <cell r="C8032" t="str">
            <v>---------------------</v>
          </cell>
          <cell r="D8032" t="str">
            <v>-------------------</v>
          </cell>
          <cell r="E8032" t="str">
            <v>-------------------</v>
          </cell>
          <cell r="F8032" t="str">
            <v>-------------------</v>
          </cell>
          <cell r="G8032" t="str">
            <v>-------------------</v>
          </cell>
        </row>
        <row r="8033">
          <cell r="A8033" t="str">
            <v>3503.2270.690***</v>
          </cell>
          <cell r="B8033">
            <v>8</v>
          </cell>
          <cell r="C8033" t="str">
            <v>MISCELLANEOUS</v>
          </cell>
        </row>
        <row r="8034">
          <cell r="A8034" t="str">
            <v>3503.2270.700***</v>
          </cell>
          <cell r="B8034">
            <v>8</v>
          </cell>
          <cell r="C8034" t="str">
            <v>OTH EXPENSES</v>
          </cell>
        </row>
        <row r="8035">
          <cell r="A8035" t="str">
            <v>3503.2270.720***</v>
          </cell>
          <cell r="B8035">
            <v>8</v>
          </cell>
          <cell r="C8035" t="str">
            <v>MANAGEMENT SERVICE</v>
          </cell>
        </row>
        <row r="8036">
          <cell r="A8036" t="str">
            <v>3503.2270.740***</v>
          </cell>
          <cell r="B8036">
            <v>8</v>
          </cell>
          <cell r="C8036" t="str">
            <v>R/D TRANSFER CHARGE O</v>
          </cell>
        </row>
        <row r="8037">
          <cell r="A8037">
            <v>3999.2269999999999</v>
          </cell>
          <cell r="B8037">
            <v>6</v>
          </cell>
          <cell r="C8037" t="str">
            <v>RESEARCH AND DEVELOPM</v>
          </cell>
        </row>
        <row r="8038">
          <cell r="A8038" t="str">
            <v>9994.2270.050***</v>
          </cell>
          <cell r="B8038">
            <v>7</v>
          </cell>
          <cell r="C8038" t="str">
            <v>RESEARCH AND DEVELOPM</v>
          </cell>
        </row>
        <row r="8039">
          <cell r="A8039" t="str">
            <v>9994.2270.100***</v>
          </cell>
          <cell r="B8039">
            <v>8</v>
          </cell>
          <cell r="C8039" t="str">
            <v>SAL &amp; WAGES - GROSS</v>
          </cell>
        </row>
        <row r="8040">
          <cell r="A8040" t="str">
            <v>9994.2270.110***</v>
          </cell>
          <cell r="B8040">
            <v>8</v>
          </cell>
          <cell r="C8040" t="str">
            <v>FIXED ALLOWANCE</v>
          </cell>
        </row>
        <row r="8041">
          <cell r="A8041" t="str">
            <v>9994.2270.120***</v>
          </cell>
          <cell r="B8041">
            <v>8</v>
          </cell>
          <cell r="C8041" t="str">
            <v>OVERTIME</v>
          </cell>
        </row>
        <row r="8042">
          <cell r="A8042" t="str">
            <v>9994.2270.130***</v>
          </cell>
          <cell r="B8042">
            <v>8</v>
          </cell>
          <cell r="C8042" t="str">
            <v>INCENTIVE</v>
          </cell>
        </row>
        <row r="8043">
          <cell r="A8043" t="str">
            <v>9994.2270.140***</v>
          </cell>
          <cell r="B8043">
            <v>8</v>
          </cell>
          <cell r="C8043" t="str">
            <v>THR</v>
          </cell>
        </row>
        <row r="8044">
          <cell r="A8044" t="str">
            <v>9994.2270.150***</v>
          </cell>
          <cell r="B8044">
            <v>8</v>
          </cell>
          <cell r="C8044" t="str">
            <v>BONUSES</v>
          </cell>
        </row>
        <row r="8045">
          <cell r="A8045" t="str">
            <v>9994.2270.152***</v>
          </cell>
          <cell r="B8045">
            <v>8</v>
          </cell>
          <cell r="C8045" t="str">
            <v>SERVICE REWARD</v>
          </cell>
        </row>
        <row r="8046">
          <cell r="A8046" t="str">
            <v>9994.2270.155***</v>
          </cell>
          <cell r="B8046">
            <v>8</v>
          </cell>
          <cell r="C8046" t="str">
            <v>EXPART BENEFIT</v>
          </cell>
        </row>
        <row r="8047">
          <cell r="A8047" t="str">
            <v>9994.2270.160***</v>
          </cell>
          <cell r="B8047">
            <v>8</v>
          </cell>
          <cell r="C8047" t="str">
            <v>TEMPORARIES</v>
          </cell>
        </row>
        <row r="8048">
          <cell r="A8048" t="str">
            <v>9994.2270.170***</v>
          </cell>
          <cell r="B8048">
            <v>8</v>
          </cell>
          <cell r="C8048" t="str">
            <v>ASTEK</v>
          </cell>
        </row>
        <row r="8049">
          <cell r="A8049" t="str">
            <v>9994.2270.180***</v>
          </cell>
          <cell r="B8049">
            <v>8</v>
          </cell>
          <cell r="C8049" t="str">
            <v>GROUP LIFE INSURANCE</v>
          </cell>
        </row>
        <row r="8050">
          <cell r="A8050" t="str">
            <v>9994.2270.190***</v>
          </cell>
          <cell r="B8050">
            <v>8</v>
          </cell>
          <cell r="C8050" t="str">
            <v>HOSPITAL INSURANCE</v>
          </cell>
        </row>
        <row r="8051">
          <cell r="A8051" t="str">
            <v>9994.2270.200***</v>
          </cell>
          <cell r="B8051">
            <v>8</v>
          </cell>
          <cell r="C8051" t="str">
            <v>MEDICAL CLAIM</v>
          </cell>
        </row>
        <row r="8052">
          <cell r="A8052" t="str">
            <v>9994.2270.210***</v>
          </cell>
          <cell r="B8052">
            <v>8</v>
          </cell>
          <cell r="C8052" t="str">
            <v>MEALS &amp; ALLOWANCE</v>
          </cell>
        </row>
        <row r="8053">
          <cell r="A8053" t="str">
            <v>9994.2270.220***</v>
          </cell>
          <cell r="B8053">
            <v>8</v>
          </cell>
          <cell r="C8053" t="str">
            <v>TRANSATION ALLOWANCE</v>
          </cell>
        </row>
        <row r="8054">
          <cell r="A8054" t="str">
            <v>9994.2270.230***</v>
          </cell>
          <cell r="B8054">
            <v>8</v>
          </cell>
          <cell r="C8054" t="str">
            <v>TRAINING</v>
          </cell>
        </row>
        <row r="8055">
          <cell r="A8055" t="str">
            <v>9994.2270.240***</v>
          </cell>
          <cell r="B8055">
            <v>8</v>
          </cell>
          <cell r="C8055" t="str">
            <v>RECRUITMENT</v>
          </cell>
        </row>
        <row r="8056">
          <cell r="A8056" t="str">
            <v>9994.2270.250***</v>
          </cell>
          <cell r="B8056">
            <v>8</v>
          </cell>
          <cell r="C8056" t="str">
            <v>UNIFORM &amp; LAUNDRY</v>
          </cell>
        </row>
        <row r="8057">
          <cell r="A8057" t="str">
            <v>9994.2270.260***</v>
          </cell>
          <cell r="B8057">
            <v>8</v>
          </cell>
          <cell r="C8057" t="str">
            <v>RELOCATION EXPENSE</v>
          </cell>
        </row>
        <row r="8058">
          <cell r="A8058" t="str">
            <v>9994.2270.265***</v>
          </cell>
          <cell r="B8058">
            <v>8</v>
          </cell>
          <cell r="C8058" t="str">
            <v>RETIREMENT BENEFIT</v>
          </cell>
        </row>
        <row r="8059">
          <cell r="A8059" t="str">
            <v>9994.2270.270***</v>
          </cell>
          <cell r="B8059">
            <v>8</v>
          </cell>
          <cell r="C8059" t="str">
            <v>EMPLOYEE SOCIAL</v>
          </cell>
        </row>
        <row r="8060">
          <cell r="A8060" t="str">
            <v>9994.2270.280***</v>
          </cell>
          <cell r="B8060">
            <v>8</v>
          </cell>
          <cell r="C8060" t="str">
            <v>MEMBERSHIP</v>
          </cell>
        </row>
        <row r="8061">
          <cell r="A8061" t="str">
            <v>9994.2270.290***</v>
          </cell>
          <cell r="B8061">
            <v>8</v>
          </cell>
          <cell r="C8061" t="str">
            <v>TRAVEL FARE</v>
          </cell>
        </row>
        <row r="8062">
          <cell r="A8062" t="str">
            <v>9994.2270.300***</v>
          </cell>
          <cell r="B8062">
            <v>8</v>
          </cell>
          <cell r="C8062" t="str">
            <v>TRAVEL ACCOMMODATION</v>
          </cell>
        </row>
        <row r="8063">
          <cell r="A8063" t="str">
            <v>9994.2270.310***</v>
          </cell>
          <cell r="B8063">
            <v>8</v>
          </cell>
          <cell r="C8063" t="str">
            <v>ENTERTAINMENT</v>
          </cell>
        </row>
        <row r="8064">
          <cell r="A8064" t="str">
            <v>9994.2270.315***</v>
          </cell>
          <cell r="B8064">
            <v>8</v>
          </cell>
          <cell r="C8064" t="str">
            <v>OFFICE RENTAL</v>
          </cell>
        </row>
        <row r="8065">
          <cell r="A8065" t="str">
            <v>9994.2270.320***</v>
          </cell>
          <cell r="B8065">
            <v>8</v>
          </cell>
          <cell r="C8065" t="str">
            <v>SUPPLIES &amp; STATIONERY</v>
          </cell>
        </row>
        <row r="8066">
          <cell r="A8066" t="str">
            <v>9994.2270.325***</v>
          </cell>
          <cell r="B8066">
            <v>8</v>
          </cell>
          <cell r="C8066" t="str">
            <v>GENERAL OPERATING EXP</v>
          </cell>
        </row>
        <row r="8067">
          <cell r="A8067" t="str">
            <v>9994.2270.330***</v>
          </cell>
          <cell r="B8067">
            <v>8</v>
          </cell>
          <cell r="C8067" t="str">
            <v>POSTAGE</v>
          </cell>
        </row>
        <row r="8068">
          <cell r="A8068" t="str">
            <v>9994.2270.335***</v>
          </cell>
          <cell r="B8068">
            <v>8</v>
          </cell>
          <cell r="C8068" t="str">
            <v>SERVICE EXPENSE</v>
          </cell>
        </row>
        <row r="8069">
          <cell r="A8069" t="str">
            <v>9994.2270.340***</v>
          </cell>
          <cell r="B8069">
            <v>8</v>
          </cell>
          <cell r="C8069" t="str">
            <v>TELEPHONE/FAX</v>
          </cell>
        </row>
        <row r="8070">
          <cell r="A8070" t="str">
            <v>9994.2270.350***</v>
          </cell>
          <cell r="B8070">
            <v>8</v>
          </cell>
          <cell r="C8070" t="str">
            <v>MTR VEHICLE EXP-DEPRC</v>
          </cell>
        </row>
        <row r="8071">
          <cell r="A8071" t="str">
            <v>9994.2270.360***</v>
          </cell>
          <cell r="B8071">
            <v>8</v>
          </cell>
          <cell r="C8071" t="str">
            <v>MTR VEHICLE EXP - INS</v>
          </cell>
        </row>
        <row r="8072">
          <cell r="A8072" t="str">
            <v>9994.2270.370***</v>
          </cell>
          <cell r="B8072">
            <v>8</v>
          </cell>
          <cell r="C8072" t="str">
            <v>MTR VEHICLE EXP-RUNNI</v>
          </cell>
        </row>
        <row r="8073">
          <cell r="A8073" t="str">
            <v>9994.2270.380***</v>
          </cell>
          <cell r="B8073">
            <v>8</v>
          </cell>
          <cell r="C8073" t="str">
            <v>MTR VEHICLE EXP - REN</v>
          </cell>
        </row>
        <row r="8074">
          <cell r="A8074" t="str">
            <v>9994.2270.390***</v>
          </cell>
          <cell r="B8074">
            <v>8</v>
          </cell>
          <cell r="C8074" t="str">
            <v>MTR VEHICLE EXP - CAR</v>
          </cell>
        </row>
        <row r="8075">
          <cell r="A8075" t="str">
            <v>9994.2270.400***</v>
          </cell>
          <cell r="B8075">
            <v>8</v>
          </cell>
          <cell r="C8075" t="str">
            <v>SUBSCRIPTION</v>
          </cell>
        </row>
        <row r="8076">
          <cell r="A8076" t="str">
            <v>9994.2270.410***</v>
          </cell>
          <cell r="B8076">
            <v>8</v>
          </cell>
          <cell r="C8076" t="str">
            <v>AUDIT FEE</v>
          </cell>
        </row>
        <row r="8077">
          <cell r="A8077" t="str">
            <v>9994.2270.420***</v>
          </cell>
          <cell r="B8077">
            <v>8</v>
          </cell>
          <cell r="C8077" t="str">
            <v>HALAL/ISO SURVEILANCE</v>
          </cell>
        </row>
        <row r="8078">
          <cell r="A8078" t="str">
            <v>9994.2270.430***</v>
          </cell>
          <cell r="B8078">
            <v>8</v>
          </cell>
          <cell r="C8078" t="str">
            <v>PROFESSIONAL FEE</v>
          </cell>
        </row>
        <row r="8079">
          <cell r="A8079" t="str">
            <v>9994.2270.440***</v>
          </cell>
          <cell r="B8079">
            <v>8</v>
          </cell>
          <cell r="C8079" t="str">
            <v>MEETING</v>
          </cell>
        </row>
        <row r="8080">
          <cell r="A8080" t="str">
            <v>9994.2270.450***</v>
          </cell>
          <cell r="B8080">
            <v>8</v>
          </cell>
          <cell r="C8080" t="str">
            <v>SURVEY</v>
          </cell>
        </row>
        <row r="8081">
          <cell r="A8081" t="str">
            <v>9994.2270.460***</v>
          </cell>
          <cell r="B8081">
            <v>8</v>
          </cell>
          <cell r="C8081" t="str">
            <v>DONATION &amp; FACILITATI</v>
          </cell>
        </row>
        <row r="8082">
          <cell r="A8082" t="str">
            <v>9994.2270.470***</v>
          </cell>
          <cell r="B8082">
            <v>8</v>
          </cell>
          <cell r="C8082" t="str">
            <v>SHORTAGE &amp; SPLAGE - R</v>
          </cell>
        </row>
        <row r="8083">
          <cell r="A8083" t="str">
            <v>9994.2270.480***</v>
          </cell>
          <cell r="B8083">
            <v>8</v>
          </cell>
          <cell r="C8083" t="str">
            <v>REPAIRS &amp; MAINTENANCE</v>
          </cell>
        </row>
        <row r="8084">
          <cell r="A8084" t="str">
            <v>9994.2270.481***</v>
          </cell>
          <cell r="B8084">
            <v>9</v>
          </cell>
          <cell r="C8084" t="str">
            <v>REPAIRS &amp; MAINTENANCE</v>
          </cell>
        </row>
        <row r="8085">
          <cell r="A8085" t="str">
            <v>9994.2270.482***</v>
          </cell>
          <cell r="B8085">
            <v>9</v>
          </cell>
          <cell r="C8085" t="str">
            <v>REPAIRS &amp; MAINTENANCE</v>
          </cell>
        </row>
        <row r="8086">
          <cell r="F8086" t="str">
            <v>P</v>
          </cell>
          <cell r="G8086" t="str">
            <v>age      -      138</v>
          </cell>
        </row>
        <row r="8087">
          <cell r="C8087" t="str">
            <v>Trial B</v>
          </cell>
          <cell r="D8087" t="str">
            <v>alance By Object Acc</v>
          </cell>
          <cell r="E8087" t="str">
            <v>ount</v>
          </cell>
          <cell r="F8087" t="str">
            <v>D</v>
          </cell>
          <cell r="G8087" t="str">
            <v>ate      - 15/08/06</v>
          </cell>
        </row>
        <row r="8088">
          <cell r="D8088" t="str">
            <v>As of July 29,2006</v>
          </cell>
          <cell r="F8088" t="str">
            <v>A</v>
          </cell>
          <cell r="G8088" t="str">
            <v>s Of     - 29/07/06</v>
          </cell>
        </row>
        <row r="8089">
          <cell r="A8089" t="str">
            <v>Account Codes</v>
          </cell>
          <cell r="B8089" t="str">
            <v>L</v>
          </cell>
          <cell r="C8089" t="str">
            <v>Description</v>
          </cell>
          <cell r="D8089" t="str">
            <v>Prior Year-End</v>
          </cell>
          <cell r="E8089" t="str">
            <v>. . . .Posti</v>
          </cell>
          <cell r="F8089" t="str">
            <v>ngs. . . .</v>
          </cell>
          <cell r="G8089" t="str">
            <v>Current</v>
          </cell>
        </row>
        <row r="8090">
          <cell r="B8090" t="str">
            <v>D</v>
          </cell>
          <cell r="D8090" t="str">
            <v>Balance</v>
          </cell>
          <cell r="E8090" t="str">
            <v>This Period</v>
          </cell>
          <cell r="F8090" t="str">
            <v>Year-To-Date</v>
          </cell>
          <cell r="G8090" t="str">
            <v>Balance</v>
          </cell>
        </row>
        <row r="8091">
          <cell r="A8091" t="str">
            <v>----------------------</v>
          </cell>
          <cell r="B8091" t="str">
            <v>---- -</v>
          </cell>
          <cell r="C8091" t="str">
            <v>---------------------</v>
          </cell>
          <cell r="D8091" t="str">
            <v>-------------------</v>
          </cell>
          <cell r="E8091" t="str">
            <v>-------------------</v>
          </cell>
          <cell r="F8091" t="str">
            <v>-------------------</v>
          </cell>
          <cell r="G8091" t="str">
            <v>-------------------</v>
          </cell>
        </row>
        <row r="8092">
          <cell r="A8092" t="str">
            <v>9994.2270.483***</v>
          </cell>
          <cell r="B8092">
            <v>9</v>
          </cell>
          <cell r="C8092" t="str">
            <v>REPAIRS &amp; MAINTENANCE</v>
          </cell>
        </row>
        <row r="8093">
          <cell r="A8093" t="str">
            <v>9994.2270.490***</v>
          </cell>
          <cell r="B8093">
            <v>8</v>
          </cell>
          <cell r="C8093" t="str">
            <v>COMPUTER SOFTWARE</v>
          </cell>
        </row>
        <row r="8094">
          <cell r="A8094" t="str">
            <v>9994.2270.500***</v>
          </cell>
          <cell r="B8094">
            <v>8</v>
          </cell>
          <cell r="C8094" t="str">
            <v>SYSTEMS SUPPORT</v>
          </cell>
        </row>
        <row r="8095">
          <cell r="A8095" t="str">
            <v>9994.2270.510***</v>
          </cell>
          <cell r="B8095">
            <v>8</v>
          </cell>
          <cell r="C8095" t="str">
            <v>FREIGHT, COURIER EXPE</v>
          </cell>
        </row>
        <row r="8096">
          <cell r="A8096" t="str">
            <v>9994.2270.520***</v>
          </cell>
          <cell r="B8096">
            <v>8</v>
          </cell>
          <cell r="C8096" t="str">
            <v>PRODUCT SAMPLES</v>
          </cell>
        </row>
        <row r="8097">
          <cell r="A8097" t="str">
            <v>9994.2270.530***</v>
          </cell>
          <cell r="B8097">
            <v>8</v>
          </cell>
          <cell r="C8097" t="str">
            <v>PRODUCT TESTING/ANALY</v>
          </cell>
        </row>
        <row r="8098">
          <cell r="A8098" t="str">
            <v>9994.2270.540***</v>
          </cell>
          <cell r="B8098">
            <v>8</v>
          </cell>
          <cell r="C8098" t="str">
            <v>SWAB TEST</v>
          </cell>
        </row>
        <row r="8099">
          <cell r="A8099" t="str">
            <v>9994.2270.550***</v>
          </cell>
          <cell r="B8099">
            <v>8</v>
          </cell>
          <cell r="C8099" t="str">
            <v>WATER ANALYSIS</v>
          </cell>
        </row>
        <row r="8100">
          <cell r="A8100" t="str">
            <v>9994.2270.560***</v>
          </cell>
          <cell r="B8100">
            <v>8</v>
          </cell>
          <cell r="C8100" t="str">
            <v>PEST CONTROL</v>
          </cell>
        </row>
        <row r="8101">
          <cell r="A8101" t="str">
            <v>9994.2270.570***</v>
          </cell>
          <cell r="B8101">
            <v>8</v>
          </cell>
          <cell r="C8101" t="str">
            <v>FUMIGATION</v>
          </cell>
        </row>
        <row r="8102">
          <cell r="A8102" t="str">
            <v>9994.2270.580***</v>
          </cell>
          <cell r="B8102">
            <v>8</v>
          </cell>
          <cell r="C8102" t="str">
            <v>REGISTRATION/LICENSE</v>
          </cell>
        </row>
        <row r="8103">
          <cell r="A8103" t="str">
            <v>9994.2270.590***</v>
          </cell>
          <cell r="B8103">
            <v>8</v>
          </cell>
          <cell r="C8103" t="str">
            <v>RENTALS</v>
          </cell>
        </row>
        <row r="8104">
          <cell r="A8104" t="str">
            <v>9994.2270.600***</v>
          </cell>
          <cell r="B8104">
            <v>8</v>
          </cell>
          <cell r="C8104" t="str">
            <v>UTILITIES</v>
          </cell>
        </row>
        <row r="8105">
          <cell r="A8105" t="str">
            <v>9994.2270.610***</v>
          </cell>
          <cell r="B8105">
            <v>8</v>
          </cell>
          <cell r="C8105" t="str">
            <v>MINOR CAPITAL</v>
          </cell>
        </row>
        <row r="8106">
          <cell r="A8106" t="str">
            <v>9994.2270.620***</v>
          </cell>
          <cell r="B8106">
            <v>8</v>
          </cell>
          <cell r="C8106" t="str">
            <v>PROPERTY TAXES</v>
          </cell>
        </row>
        <row r="8107">
          <cell r="A8107" t="str">
            <v>9994.2270.630***</v>
          </cell>
          <cell r="B8107">
            <v>8</v>
          </cell>
          <cell r="C8107" t="str">
            <v>BANK CHARGES</v>
          </cell>
        </row>
        <row r="8108">
          <cell r="A8108" t="str">
            <v>9994.2270.640***</v>
          </cell>
          <cell r="B8108">
            <v>8</v>
          </cell>
          <cell r="C8108" t="str">
            <v>PENALTY</v>
          </cell>
        </row>
        <row r="8109">
          <cell r="A8109" t="str">
            <v>9994.2270.650***</v>
          </cell>
          <cell r="B8109">
            <v>8</v>
          </cell>
          <cell r="C8109" t="str">
            <v>CORPORATE PUBLICITY</v>
          </cell>
        </row>
        <row r="8110">
          <cell r="A8110" t="str">
            <v>9994.2270.660***</v>
          </cell>
          <cell r="B8110">
            <v>8</v>
          </cell>
          <cell r="C8110" t="str">
            <v>TRANSPORTATION - NON</v>
          </cell>
        </row>
        <row r="8111">
          <cell r="A8111" t="str">
            <v>9994.2270.670***</v>
          </cell>
          <cell r="B8111">
            <v>8</v>
          </cell>
          <cell r="C8111" t="str">
            <v>GENERAL INSURANCE - E</v>
          </cell>
        </row>
        <row r="8112">
          <cell r="A8112" t="str">
            <v>9994.2270.680***</v>
          </cell>
          <cell r="B8112">
            <v>8</v>
          </cell>
          <cell r="C8112" t="str">
            <v>DEPRECIATION</v>
          </cell>
        </row>
        <row r="8113">
          <cell r="A8113" t="str">
            <v>9994.2270.690***</v>
          </cell>
          <cell r="B8113">
            <v>8</v>
          </cell>
          <cell r="C8113" t="str">
            <v>MISCELLANEOUS</v>
          </cell>
        </row>
        <row r="8114">
          <cell r="A8114" t="str">
            <v>9994.2270.720***</v>
          </cell>
          <cell r="B8114">
            <v>8</v>
          </cell>
          <cell r="C8114" t="str">
            <v>MANAGEMENT SERVICE</v>
          </cell>
        </row>
        <row r="8115">
          <cell r="A8115">
            <v>9999.2270000000008</v>
          </cell>
          <cell r="B8115">
            <v>6</v>
          </cell>
          <cell r="C8115" t="str">
            <v>RESEARCH AND DEVELOPM</v>
          </cell>
        </row>
        <row r="8116">
          <cell r="D8116" t="str">
            <v>-------------------</v>
          </cell>
        </row>
        <row r="8117">
          <cell r="D8117" t="str">
            <v>-------------------</v>
          </cell>
          <cell r="E8117" t="str">
            <v>-------------------</v>
          </cell>
          <cell r="F8117" t="str">
            <v>-------------------</v>
          </cell>
          <cell r="G8117" t="str">
            <v>-------------------</v>
          </cell>
        </row>
        <row r="8118">
          <cell r="B8118" t="str">
            <v>Obje</v>
          </cell>
          <cell r="C8118" t="str">
            <v>ct Account . . . . .</v>
          </cell>
          <cell r="E8118">
            <v>-46.52</v>
          </cell>
          <cell r="F8118">
            <v>-1.69</v>
          </cell>
          <cell r="G8118">
            <v>-1.69</v>
          </cell>
        </row>
        <row r="8119">
          <cell r="A8119" t="str">
            <v>3502.2280.050***</v>
          </cell>
          <cell r="B8119">
            <v>7</v>
          </cell>
          <cell r="C8119" t="str">
            <v>OTHER DEPARTMENT</v>
          </cell>
        </row>
        <row r="8120">
          <cell r="A8120" t="str">
            <v>3502.2280.100***</v>
          </cell>
          <cell r="B8120">
            <v>8</v>
          </cell>
          <cell r="C8120" t="str">
            <v>SALARIES &amp; WAGES</v>
          </cell>
        </row>
        <row r="8121">
          <cell r="A8121" t="str">
            <v>3502.2280.110***</v>
          </cell>
          <cell r="B8121">
            <v>8</v>
          </cell>
          <cell r="C8121" t="str">
            <v>FIXED ALLOWANCE</v>
          </cell>
        </row>
        <row r="8122">
          <cell r="A8122" t="str">
            <v>3502.2280.120***</v>
          </cell>
          <cell r="B8122">
            <v>8</v>
          </cell>
          <cell r="C8122" t="str">
            <v>OVERTIME</v>
          </cell>
        </row>
        <row r="8123">
          <cell r="A8123" t="str">
            <v>3502.2280.130***</v>
          </cell>
          <cell r="B8123">
            <v>8</v>
          </cell>
          <cell r="C8123" t="str">
            <v>INCENTIVE</v>
          </cell>
        </row>
        <row r="8124">
          <cell r="A8124" t="str">
            <v>3502.2280.140***</v>
          </cell>
          <cell r="B8124">
            <v>8</v>
          </cell>
          <cell r="C8124" t="str">
            <v>THR</v>
          </cell>
        </row>
        <row r="8125">
          <cell r="A8125" t="str">
            <v>3502.2280.150***</v>
          </cell>
          <cell r="B8125">
            <v>8</v>
          </cell>
          <cell r="C8125" t="str">
            <v>BONUSES</v>
          </cell>
        </row>
        <row r="8126">
          <cell r="A8126" t="str">
            <v>3502.2280.152***</v>
          </cell>
          <cell r="B8126">
            <v>8</v>
          </cell>
          <cell r="C8126" t="str">
            <v>SERVICE REWARD</v>
          </cell>
        </row>
        <row r="8127">
          <cell r="A8127" t="str">
            <v>3502.2280.160***</v>
          </cell>
          <cell r="B8127">
            <v>8</v>
          </cell>
          <cell r="C8127" t="str">
            <v>TEMPORARIES</v>
          </cell>
        </row>
        <row r="8128">
          <cell r="A8128" t="str">
            <v>3502.2280.170***</v>
          </cell>
          <cell r="B8128">
            <v>8</v>
          </cell>
          <cell r="C8128" t="str">
            <v>ASTEK</v>
          </cell>
        </row>
        <row r="8129">
          <cell r="A8129" t="str">
            <v>3502.2280.180***</v>
          </cell>
          <cell r="B8129">
            <v>8</v>
          </cell>
          <cell r="C8129" t="str">
            <v>GROUP LIFE INSURANCE</v>
          </cell>
        </row>
        <row r="8130">
          <cell r="A8130" t="str">
            <v>3502.2280.190***</v>
          </cell>
          <cell r="B8130">
            <v>8</v>
          </cell>
          <cell r="C8130" t="str">
            <v>HOSPITAL INSURANCE</v>
          </cell>
        </row>
        <row r="8131">
          <cell r="A8131" t="str">
            <v>3502.2280.200***</v>
          </cell>
          <cell r="B8131">
            <v>8</v>
          </cell>
          <cell r="C8131" t="str">
            <v>MEDICAL CLAIM</v>
          </cell>
        </row>
        <row r="8132">
          <cell r="A8132" t="str">
            <v>3502.2280.210***</v>
          </cell>
          <cell r="B8132">
            <v>8</v>
          </cell>
          <cell r="C8132" t="str">
            <v>MEALS</v>
          </cell>
        </row>
        <row r="8133">
          <cell r="A8133" t="str">
            <v>3502.2280.211***</v>
          </cell>
          <cell r="B8133">
            <v>8</v>
          </cell>
          <cell r="C8133" t="str">
            <v>MEALS CANTEEN</v>
          </cell>
        </row>
        <row r="8134">
          <cell r="A8134" t="str">
            <v>3502.2280.220***</v>
          </cell>
          <cell r="B8134">
            <v>8</v>
          </cell>
          <cell r="C8134" t="str">
            <v>TRANSPORTATION EXPENS</v>
          </cell>
        </row>
        <row r="8135">
          <cell r="A8135" t="str">
            <v>3502.2280.230***</v>
          </cell>
          <cell r="B8135">
            <v>8</v>
          </cell>
          <cell r="C8135" t="str">
            <v>TRAINING</v>
          </cell>
        </row>
        <row r="8136">
          <cell r="A8136" t="str">
            <v>3502.2280.240***</v>
          </cell>
          <cell r="B8136">
            <v>8</v>
          </cell>
          <cell r="C8136" t="str">
            <v>RECRUITMENT</v>
          </cell>
        </row>
        <row r="8137">
          <cell r="A8137" t="str">
            <v>3502.2280.250***</v>
          </cell>
          <cell r="B8137">
            <v>8</v>
          </cell>
          <cell r="C8137" t="str">
            <v>UNIFORM &amp; LAUNDRY</v>
          </cell>
        </row>
        <row r="8138">
          <cell r="A8138" t="str">
            <v>3502.2280.260***</v>
          </cell>
          <cell r="B8138">
            <v>8</v>
          </cell>
          <cell r="C8138" t="str">
            <v>RELOCATION EXPENSE</v>
          </cell>
        </row>
        <row r="8139">
          <cell r="A8139" t="str">
            <v>3502.2280.265***</v>
          </cell>
          <cell r="B8139">
            <v>8</v>
          </cell>
          <cell r="C8139" t="str">
            <v>RETIREMENT BENEFIT</v>
          </cell>
        </row>
        <row r="8140">
          <cell r="A8140" t="str">
            <v>3502.2280.266***</v>
          </cell>
          <cell r="B8140">
            <v>8</v>
          </cell>
          <cell r="C8140" t="str">
            <v>PENSION CONTRIBUTION</v>
          </cell>
        </row>
        <row r="8141">
          <cell r="A8141" t="str">
            <v>3502.2280.270***</v>
          </cell>
          <cell r="B8141">
            <v>8</v>
          </cell>
          <cell r="C8141" t="str">
            <v>EMPLOYEE SOCIAL</v>
          </cell>
        </row>
        <row r="8142">
          <cell r="A8142" t="str">
            <v>3502.2280.280***</v>
          </cell>
          <cell r="B8142">
            <v>8</v>
          </cell>
          <cell r="C8142" t="str">
            <v>MEMBERSHIP</v>
          </cell>
        </row>
        <row r="8143">
          <cell r="A8143" t="str">
            <v>3502.2280.290***</v>
          </cell>
          <cell r="B8143">
            <v>8</v>
          </cell>
          <cell r="C8143" t="str">
            <v>TRAVEL</v>
          </cell>
        </row>
        <row r="8144">
          <cell r="A8144" t="str">
            <v>3502.2280.300***</v>
          </cell>
          <cell r="B8144">
            <v>8</v>
          </cell>
          <cell r="C8144" t="str">
            <v>TRAVEL ACCOMMODATION</v>
          </cell>
        </row>
        <row r="8145">
          <cell r="F8145" t="str">
            <v>P</v>
          </cell>
          <cell r="G8145" t="str">
            <v>age      -      139</v>
          </cell>
        </row>
        <row r="8146">
          <cell r="C8146" t="str">
            <v>Trial B</v>
          </cell>
          <cell r="D8146" t="str">
            <v>alance By Object Acc</v>
          </cell>
          <cell r="E8146" t="str">
            <v>ount</v>
          </cell>
          <cell r="F8146" t="str">
            <v>D</v>
          </cell>
          <cell r="G8146" t="str">
            <v>ate      - 15/08/06</v>
          </cell>
        </row>
        <row r="8147">
          <cell r="D8147" t="str">
            <v>As of July 29,2006</v>
          </cell>
          <cell r="F8147" t="str">
            <v>A</v>
          </cell>
          <cell r="G8147" t="str">
            <v>s Of     - 29/07/06</v>
          </cell>
        </row>
        <row r="8148">
          <cell r="A8148" t="str">
            <v>Account Codes</v>
          </cell>
          <cell r="B8148" t="str">
            <v>L</v>
          </cell>
          <cell r="C8148" t="str">
            <v>Description</v>
          </cell>
          <cell r="D8148" t="str">
            <v>Prior Year-End</v>
          </cell>
          <cell r="E8148" t="str">
            <v>. . . .Posti</v>
          </cell>
          <cell r="F8148" t="str">
            <v>ngs. . . .</v>
          </cell>
          <cell r="G8148" t="str">
            <v>Current</v>
          </cell>
        </row>
        <row r="8149">
          <cell r="B8149" t="str">
            <v>D</v>
          </cell>
          <cell r="D8149" t="str">
            <v>Balance</v>
          </cell>
          <cell r="E8149" t="str">
            <v>This Period</v>
          </cell>
          <cell r="F8149" t="str">
            <v>Year-To-Date</v>
          </cell>
          <cell r="G8149" t="str">
            <v>Balance</v>
          </cell>
        </row>
        <row r="8150">
          <cell r="A8150" t="str">
            <v>----------------------</v>
          </cell>
          <cell r="B8150" t="str">
            <v>---- -</v>
          </cell>
          <cell r="C8150" t="str">
            <v>---------------------</v>
          </cell>
          <cell r="D8150" t="str">
            <v>-------------------</v>
          </cell>
          <cell r="E8150" t="str">
            <v>-------------------</v>
          </cell>
          <cell r="F8150" t="str">
            <v>-------------------</v>
          </cell>
          <cell r="G8150" t="str">
            <v>-------------------</v>
          </cell>
        </row>
        <row r="8151">
          <cell r="A8151" t="str">
            <v>3502.2280.310***</v>
          </cell>
          <cell r="B8151">
            <v>8</v>
          </cell>
          <cell r="C8151" t="str">
            <v>ENTERTAINMENT</v>
          </cell>
        </row>
        <row r="8152">
          <cell r="A8152" t="str">
            <v>3502.2280.315***</v>
          </cell>
          <cell r="B8152">
            <v>8</v>
          </cell>
          <cell r="C8152" t="str">
            <v>OFFICE RENTAL</v>
          </cell>
        </row>
        <row r="8153">
          <cell r="A8153" t="str">
            <v>3502.2280.320***</v>
          </cell>
          <cell r="B8153">
            <v>8</v>
          </cell>
          <cell r="C8153" t="str">
            <v>SUPPLIES &amp; STATIONERY</v>
          </cell>
        </row>
        <row r="8154">
          <cell r="A8154" t="str">
            <v>3502.2280.325***</v>
          </cell>
          <cell r="B8154">
            <v>8</v>
          </cell>
          <cell r="C8154" t="str">
            <v>GENERAL OPERATING EXP</v>
          </cell>
        </row>
        <row r="8155">
          <cell r="A8155" t="str">
            <v>3502.2280.330***</v>
          </cell>
          <cell r="B8155">
            <v>8</v>
          </cell>
          <cell r="C8155" t="str">
            <v>STAMP DUTY</v>
          </cell>
        </row>
        <row r="8156">
          <cell r="A8156" t="str">
            <v>3502.2280.335***</v>
          </cell>
          <cell r="B8156">
            <v>8</v>
          </cell>
          <cell r="C8156" t="str">
            <v>SERVICE EXPENSE</v>
          </cell>
        </row>
        <row r="8157">
          <cell r="A8157" t="str">
            <v>3502.2280.340***</v>
          </cell>
          <cell r="B8157">
            <v>8</v>
          </cell>
          <cell r="C8157" t="str">
            <v>TELEPHONE/FAX</v>
          </cell>
        </row>
        <row r="8158">
          <cell r="A8158" t="str">
            <v>3502.2280.350***</v>
          </cell>
          <cell r="B8158">
            <v>8</v>
          </cell>
          <cell r="C8158" t="str">
            <v>MTR VEHICLE EXP-DEPRC</v>
          </cell>
        </row>
        <row r="8159">
          <cell r="A8159" t="str">
            <v>3502.2280.360***</v>
          </cell>
          <cell r="B8159">
            <v>8</v>
          </cell>
          <cell r="C8159" t="str">
            <v>MTR VEHICLE EXP - INS</v>
          </cell>
        </row>
        <row r="8160">
          <cell r="A8160" t="str">
            <v>3502.2280.370***</v>
          </cell>
          <cell r="B8160">
            <v>8</v>
          </cell>
          <cell r="C8160" t="str">
            <v>MTR VEHICLE EXP-RUNNI</v>
          </cell>
        </row>
        <row r="8161">
          <cell r="A8161" t="str">
            <v>3502.2280.380***</v>
          </cell>
          <cell r="B8161">
            <v>8</v>
          </cell>
          <cell r="C8161" t="str">
            <v>MTR VEHICLE EXP - REN</v>
          </cell>
        </row>
        <row r="8162">
          <cell r="A8162" t="str">
            <v>3502.2280.390***</v>
          </cell>
          <cell r="B8162">
            <v>8</v>
          </cell>
          <cell r="C8162" t="str">
            <v>MTR VEHICLE EXP - CAR</v>
          </cell>
        </row>
        <row r="8163">
          <cell r="A8163" t="str">
            <v>3502.2280.400***</v>
          </cell>
          <cell r="B8163">
            <v>8</v>
          </cell>
          <cell r="C8163" t="str">
            <v>SUBSCRIPTION</v>
          </cell>
        </row>
        <row r="8164">
          <cell r="A8164" t="str">
            <v>3502.2280.410***</v>
          </cell>
          <cell r="B8164">
            <v>8</v>
          </cell>
          <cell r="C8164" t="str">
            <v>AUDIT FEE</v>
          </cell>
        </row>
        <row r="8165">
          <cell r="A8165" t="str">
            <v>3502.2280.420***</v>
          </cell>
          <cell r="B8165">
            <v>8</v>
          </cell>
          <cell r="C8165" t="str">
            <v>HALAL/ISO SURVEILANCE</v>
          </cell>
        </row>
        <row r="8166">
          <cell r="A8166" t="str">
            <v>3502.2280.430***</v>
          </cell>
          <cell r="B8166">
            <v>8</v>
          </cell>
          <cell r="C8166" t="str">
            <v>PROFESSIONAL FEE</v>
          </cell>
        </row>
        <row r="8167">
          <cell r="A8167" t="str">
            <v>3502.2280.440***</v>
          </cell>
          <cell r="B8167">
            <v>8</v>
          </cell>
          <cell r="C8167" t="str">
            <v>MEETING</v>
          </cell>
        </row>
        <row r="8168">
          <cell r="A8168" t="str">
            <v>3502.2280.450***</v>
          </cell>
          <cell r="B8168">
            <v>8</v>
          </cell>
          <cell r="C8168" t="str">
            <v>SURVEY</v>
          </cell>
        </row>
        <row r="8169">
          <cell r="A8169" t="str">
            <v>3502.2280.460***</v>
          </cell>
          <cell r="B8169">
            <v>8</v>
          </cell>
          <cell r="C8169" t="str">
            <v>FACILITATION</v>
          </cell>
        </row>
        <row r="8170">
          <cell r="A8170" t="str">
            <v>3502.2280.461***</v>
          </cell>
          <cell r="B8170">
            <v>8</v>
          </cell>
          <cell r="C8170" t="str">
            <v>DONATION &amp; CONTRIBUTI</v>
          </cell>
        </row>
        <row r="8171">
          <cell r="A8171" t="str">
            <v>3502.2280.470***</v>
          </cell>
          <cell r="B8171">
            <v>8</v>
          </cell>
          <cell r="C8171" t="str">
            <v>SHORTAGE &amp; SPLAGE - R</v>
          </cell>
        </row>
        <row r="8172">
          <cell r="A8172" t="str">
            <v>3502.2280.480***</v>
          </cell>
          <cell r="B8172">
            <v>8</v>
          </cell>
          <cell r="C8172" t="str">
            <v>REPAIRS &amp; MAINTENANCE</v>
          </cell>
        </row>
        <row r="8173">
          <cell r="A8173" t="str">
            <v>3502.2280.481***</v>
          </cell>
          <cell r="B8173">
            <v>9</v>
          </cell>
          <cell r="C8173" t="str">
            <v>REPAIRS &amp; MAINTENANCE</v>
          </cell>
        </row>
        <row r="8174">
          <cell r="A8174" t="str">
            <v>3502.2280.482***</v>
          </cell>
          <cell r="B8174">
            <v>9</v>
          </cell>
          <cell r="C8174" t="str">
            <v>REPAIRS &amp; MAINTENANCE</v>
          </cell>
        </row>
        <row r="8175">
          <cell r="A8175" t="str">
            <v>3502.2280.483***</v>
          </cell>
          <cell r="B8175">
            <v>9</v>
          </cell>
          <cell r="C8175" t="str">
            <v>REPAIRS &amp; MAINTENANCE</v>
          </cell>
        </row>
        <row r="8176">
          <cell r="A8176" t="str">
            <v>3502.2280.490***</v>
          </cell>
          <cell r="B8176">
            <v>8</v>
          </cell>
          <cell r="C8176" t="str">
            <v>COMPUTER SOFTWARE</v>
          </cell>
        </row>
        <row r="8177">
          <cell r="A8177" t="str">
            <v>3502.2280.495***</v>
          </cell>
          <cell r="B8177">
            <v>8</v>
          </cell>
          <cell r="C8177" t="str">
            <v>COMPUTER HARDWARE</v>
          </cell>
        </row>
        <row r="8178">
          <cell r="A8178" t="str">
            <v>3502.2280.500***</v>
          </cell>
          <cell r="B8178">
            <v>8</v>
          </cell>
          <cell r="C8178" t="str">
            <v>SYSTEMS SUPPORT</v>
          </cell>
        </row>
        <row r="8179">
          <cell r="A8179" t="str">
            <v>3502.2280.510***</v>
          </cell>
          <cell r="B8179">
            <v>8</v>
          </cell>
          <cell r="C8179" t="str">
            <v>FREIGHT, COURIER EXPE</v>
          </cell>
        </row>
        <row r="8180">
          <cell r="A8180" t="str">
            <v>3502.2280.520***</v>
          </cell>
          <cell r="B8180">
            <v>8</v>
          </cell>
          <cell r="C8180" t="str">
            <v>PRODUCT SAMPLES</v>
          </cell>
        </row>
        <row r="8181">
          <cell r="A8181" t="str">
            <v>3502.2280.530***</v>
          </cell>
          <cell r="B8181">
            <v>8</v>
          </cell>
          <cell r="C8181" t="str">
            <v>PRODUCT TESTING/ANALY</v>
          </cell>
        </row>
        <row r="8182">
          <cell r="A8182" t="str">
            <v>3502.2280.540***</v>
          </cell>
          <cell r="B8182">
            <v>8</v>
          </cell>
          <cell r="C8182" t="str">
            <v>SWAB TEST</v>
          </cell>
        </row>
        <row r="8183">
          <cell r="A8183" t="str">
            <v>3502.2280.550***</v>
          </cell>
          <cell r="B8183">
            <v>8</v>
          </cell>
          <cell r="C8183" t="str">
            <v>WATER ANALYSIS</v>
          </cell>
        </row>
        <row r="8184">
          <cell r="A8184" t="str">
            <v>3502.2280.560***</v>
          </cell>
          <cell r="B8184">
            <v>8</v>
          </cell>
          <cell r="C8184" t="str">
            <v>PEST CONTROL</v>
          </cell>
        </row>
        <row r="8185">
          <cell r="A8185" t="str">
            <v>3502.2280.570***</v>
          </cell>
          <cell r="B8185">
            <v>8</v>
          </cell>
          <cell r="C8185" t="str">
            <v>FUMIGATION</v>
          </cell>
        </row>
        <row r="8186">
          <cell r="A8186" t="str">
            <v>3502.2280.580***</v>
          </cell>
          <cell r="B8186">
            <v>8</v>
          </cell>
          <cell r="C8186" t="str">
            <v>REGISTRATION/LICENSE</v>
          </cell>
        </row>
        <row r="8187">
          <cell r="A8187" t="str">
            <v>3502.2280.590***</v>
          </cell>
          <cell r="B8187">
            <v>8</v>
          </cell>
          <cell r="C8187" t="str">
            <v>RENTALS</v>
          </cell>
        </row>
        <row r="8188">
          <cell r="A8188" t="str">
            <v>3502.2280.600***</v>
          </cell>
          <cell r="B8188">
            <v>8</v>
          </cell>
          <cell r="C8188" t="str">
            <v>UTILITIES</v>
          </cell>
        </row>
        <row r="8189">
          <cell r="A8189" t="str">
            <v>3502.2280.610***</v>
          </cell>
          <cell r="B8189">
            <v>8</v>
          </cell>
          <cell r="C8189" t="str">
            <v>MINOR CAPITAL</v>
          </cell>
        </row>
        <row r="8190">
          <cell r="A8190" t="str">
            <v>3502.2280.620***</v>
          </cell>
          <cell r="B8190">
            <v>8</v>
          </cell>
          <cell r="C8190" t="str">
            <v>PROPERTY TAXES</v>
          </cell>
        </row>
        <row r="8191">
          <cell r="A8191" t="str">
            <v>3502.2280.630***</v>
          </cell>
          <cell r="B8191">
            <v>8</v>
          </cell>
          <cell r="C8191" t="str">
            <v>BANK CHARGES</v>
          </cell>
        </row>
        <row r="8192">
          <cell r="A8192" t="str">
            <v>3502.2280.640***</v>
          </cell>
          <cell r="B8192">
            <v>8</v>
          </cell>
          <cell r="C8192" t="str">
            <v>PENALTY</v>
          </cell>
        </row>
        <row r="8193">
          <cell r="A8193" t="str">
            <v>3502.2280.650***</v>
          </cell>
          <cell r="B8193">
            <v>8</v>
          </cell>
          <cell r="C8193" t="str">
            <v>CORPORATE PUBLICITY</v>
          </cell>
        </row>
        <row r="8194">
          <cell r="A8194" t="str">
            <v>3502.2280.660***</v>
          </cell>
          <cell r="B8194">
            <v>8</v>
          </cell>
          <cell r="C8194" t="str">
            <v>TRANSPORTATION - NON</v>
          </cell>
        </row>
        <row r="8195">
          <cell r="A8195" t="str">
            <v>3502.2280.670***</v>
          </cell>
          <cell r="B8195">
            <v>8</v>
          </cell>
          <cell r="C8195" t="str">
            <v>GENERAL INSURANCE - E</v>
          </cell>
        </row>
        <row r="8196">
          <cell r="A8196" t="str">
            <v>3502.2280.680***</v>
          </cell>
          <cell r="B8196">
            <v>8</v>
          </cell>
          <cell r="C8196" t="str">
            <v>DEPRECIATION</v>
          </cell>
        </row>
        <row r="8197">
          <cell r="A8197" t="str">
            <v>3502.2280.685***</v>
          </cell>
          <cell r="B8197">
            <v>8</v>
          </cell>
          <cell r="C8197" t="str">
            <v>SUSPENSE ACCOUNT - V</v>
          </cell>
        </row>
        <row r="8198">
          <cell r="A8198" t="str">
            <v>3502.2280.690***</v>
          </cell>
          <cell r="B8198">
            <v>8</v>
          </cell>
          <cell r="C8198" t="str">
            <v>MISCELLANEOUS</v>
          </cell>
        </row>
        <row r="8199">
          <cell r="A8199" t="str">
            <v>3502.2280.720***</v>
          </cell>
          <cell r="B8199">
            <v>8</v>
          </cell>
          <cell r="C8199" t="str">
            <v>MANAGEMENT SERVICE</v>
          </cell>
        </row>
        <row r="8200">
          <cell r="D8200" t="str">
            <v>-------------------</v>
          </cell>
        </row>
        <row r="8201">
          <cell r="D8201" t="str">
            <v>-------------------</v>
          </cell>
          <cell r="E8201" t="str">
            <v>-------------------</v>
          </cell>
          <cell r="F8201" t="str">
            <v>-------------------</v>
          </cell>
          <cell r="G8201" t="str">
            <v>-------------------</v>
          </cell>
        </row>
        <row r="8202">
          <cell r="B8202" t="str">
            <v>Obje</v>
          </cell>
          <cell r="C8202" t="str">
            <v>ct Account . . . . .</v>
          </cell>
        </row>
        <row r="8203">
          <cell r="A8203">
            <v>3999.23</v>
          </cell>
          <cell r="B8203">
            <v>5</v>
          </cell>
          <cell r="C8203" t="str">
            <v>TOTAL F/X (GAIN) / LO</v>
          </cell>
        </row>
        <row r="8204">
          <cell r="F8204" t="str">
            <v>P</v>
          </cell>
          <cell r="G8204" t="str">
            <v>age      -      140</v>
          </cell>
        </row>
        <row r="8205">
          <cell r="C8205" t="str">
            <v>Trial B</v>
          </cell>
          <cell r="D8205" t="str">
            <v>alance By Object Acc</v>
          </cell>
          <cell r="E8205" t="str">
            <v>ount</v>
          </cell>
          <cell r="F8205" t="str">
            <v>D</v>
          </cell>
          <cell r="G8205" t="str">
            <v>ate      - 15/08/06</v>
          </cell>
        </row>
        <row r="8206">
          <cell r="D8206" t="str">
            <v>As of July 29,2006</v>
          </cell>
          <cell r="F8206" t="str">
            <v>A</v>
          </cell>
          <cell r="G8206" t="str">
            <v>s Of     - 29/07/06</v>
          </cell>
        </row>
        <row r="8207">
          <cell r="A8207" t="str">
            <v>Account Codes</v>
          </cell>
          <cell r="B8207" t="str">
            <v>L</v>
          </cell>
          <cell r="C8207" t="str">
            <v>Description</v>
          </cell>
          <cell r="D8207" t="str">
            <v>Prior Year-End</v>
          </cell>
          <cell r="E8207" t="str">
            <v>. . . .Posti</v>
          </cell>
          <cell r="F8207" t="str">
            <v>ngs. . . .</v>
          </cell>
          <cell r="G8207" t="str">
            <v>Current</v>
          </cell>
        </row>
        <row r="8208">
          <cell r="B8208" t="str">
            <v>D</v>
          </cell>
          <cell r="D8208" t="str">
            <v>Balance</v>
          </cell>
          <cell r="E8208" t="str">
            <v>This Period</v>
          </cell>
          <cell r="F8208" t="str">
            <v>Year-To-Date</v>
          </cell>
          <cell r="G8208" t="str">
            <v>Balance</v>
          </cell>
        </row>
        <row r="8209">
          <cell r="A8209" t="str">
            <v>----------------------</v>
          </cell>
          <cell r="B8209" t="str">
            <v>---- -</v>
          </cell>
          <cell r="C8209" t="str">
            <v>---------------------</v>
          </cell>
          <cell r="D8209" t="str">
            <v>-------------------</v>
          </cell>
          <cell r="E8209" t="str">
            <v>-------------------</v>
          </cell>
          <cell r="F8209" t="str">
            <v>-------------------</v>
          </cell>
          <cell r="G8209" t="str">
            <v>-------------------</v>
          </cell>
        </row>
        <row r="8210">
          <cell r="A8210">
            <v>9999.23</v>
          </cell>
          <cell r="B8210">
            <v>5</v>
          </cell>
          <cell r="C8210" t="str">
            <v>TOTAL F/X (GAIN) / LO</v>
          </cell>
        </row>
        <row r="8211">
          <cell r="D8211" t="str">
            <v>-------------------</v>
          </cell>
        </row>
        <row r="8212">
          <cell r="D8212" t="str">
            <v>-------------------</v>
          </cell>
          <cell r="E8212" t="str">
            <v>-------------------</v>
          </cell>
          <cell r="F8212" t="str">
            <v>-------------------</v>
          </cell>
          <cell r="G8212" t="str">
            <v>-------------------</v>
          </cell>
        </row>
        <row r="8213">
          <cell r="B8213" t="str">
            <v>Obje</v>
          </cell>
          <cell r="C8213" t="str">
            <v>ct Account . . . . .</v>
          </cell>
        </row>
        <row r="8214">
          <cell r="A8214">
            <v>3999.23</v>
          </cell>
          <cell r="B8214">
            <v>6</v>
          </cell>
          <cell r="C8214" t="str">
            <v>F/X TRANSACTION (GAIN</v>
          </cell>
        </row>
        <row r="8215">
          <cell r="A8215" t="str">
            <v>3999.2300.100***</v>
          </cell>
          <cell r="B8215">
            <v>7</v>
          </cell>
          <cell r="C8215" t="str">
            <v>REAL. FOREX TRANS(GAI</v>
          </cell>
          <cell r="E8215">
            <v>94957240.049999997</v>
          </cell>
          <cell r="F8215">
            <v>-1280844212</v>
          </cell>
          <cell r="G8215">
            <v>-1280844212</v>
          </cell>
        </row>
        <row r="8216">
          <cell r="A8216" t="str">
            <v>3999.2300.105***</v>
          </cell>
          <cell r="B8216">
            <v>7</v>
          </cell>
          <cell r="C8216" t="str">
            <v>UNREAL FOREX (GAIN)/L</v>
          </cell>
          <cell r="E8216">
            <v>-114041673.02</v>
          </cell>
          <cell r="F8216">
            <v>192864664.97</v>
          </cell>
          <cell r="G8216">
            <v>192864664.97</v>
          </cell>
        </row>
        <row r="8217">
          <cell r="A8217">
            <v>9999.23</v>
          </cell>
          <cell r="B8217">
            <v>6</v>
          </cell>
          <cell r="C8217" t="str">
            <v>F/X TRANSACTION (GAIN</v>
          </cell>
        </row>
        <row r="8218">
          <cell r="A8218" t="str">
            <v>9999.2300.100***</v>
          </cell>
          <cell r="B8218">
            <v>7</v>
          </cell>
          <cell r="C8218" t="str">
            <v>FOREX TRANSLATION(GAI</v>
          </cell>
        </row>
        <row r="8219">
          <cell r="A8219" t="str">
            <v>9999.2300.105***</v>
          </cell>
          <cell r="B8219">
            <v>7</v>
          </cell>
          <cell r="C8219" t="str">
            <v>FOREX (GAIN) / LOSS -</v>
          </cell>
        </row>
        <row r="8220">
          <cell r="D8220" t="str">
            <v>-------------------</v>
          </cell>
        </row>
        <row r="8221">
          <cell r="D8221" t="str">
            <v>-------------------</v>
          </cell>
          <cell r="E8221" t="str">
            <v>-------------------</v>
          </cell>
          <cell r="F8221" t="str">
            <v>-------------------</v>
          </cell>
          <cell r="G8221" t="str">
            <v>-------------------</v>
          </cell>
        </row>
        <row r="8222">
          <cell r="B8222" t="str">
            <v>Obje</v>
          </cell>
          <cell r="C8222" t="str">
            <v>ct Account . . . . .</v>
          </cell>
          <cell r="E8222">
            <v>-19084432.969999999</v>
          </cell>
          <cell r="F8222">
            <v>-1087979547.03</v>
          </cell>
          <cell r="G8222">
            <v>-1087979547.03</v>
          </cell>
        </row>
        <row r="8223">
          <cell r="A8223">
            <v>3999.2310000000002</v>
          </cell>
          <cell r="B8223">
            <v>6</v>
          </cell>
          <cell r="C8223" t="str">
            <v>OTHER INTEREST EXPENS</v>
          </cell>
        </row>
        <row r="8224">
          <cell r="A8224" t="str">
            <v>3999.2310.100***</v>
          </cell>
          <cell r="B8224">
            <v>7</v>
          </cell>
          <cell r="C8224" t="str">
            <v>OTH INT EXP G/L ON HE</v>
          </cell>
          <cell r="E8224">
            <v>1035694740</v>
          </cell>
          <cell r="F8224">
            <v>-2762813604</v>
          </cell>
          <cell r="G8224">
            <v>-2762813604</v>
          </cell>
        </row>
        <row r="8225">
          <cell r="A8225" t="str">
            <v>3999.2310.110***</v>
          </cell>
          <cell r="B8225">
            <v>7</v>
          </cell>
          <cell r="C8225" t="str">
            <v>OTH INT EXP G/L ON LO</v>
          </cell>
          <cell r="E8225">
            <v>-1021595565</v>
          </cell>
          <cell r="F8225">
            <v>2836661259</v>
          </cell>
          <cell r="G8225">
            <v>2836661259</v>
          </cell>
        </row>
        <row r="8226">
          <cell r="A8226" t="str">
            <v>3999.2310.120***</v>
          </cell>
          <cell r="B8226">
            <v>7</v>
          </cell>
          <cell r="C8226" t="str">
            <v>OTH INT EXP - HEDGE E</v>
          </cell>
          <cell r="E8226">
            <v>637839625</v>
          </cell>
          <cell r="F8226">
            <v>6119318191</v>
          </cell>
          <cell r="G8226">
            <v>6119318191</v>
          </cell>
        </row>
        <row r="8227">
          <cell r="D8227" t="str">
            <v>-------------------</v>
          </cell>
        </row>
        <row r="8228">
          <cell r="D8228" t="str">
            <v>-------------------</v>
          </cell>
          <cell r="E8228" t="str">
            <v>-------------------</v>
          </cell>
          <cell r="F8228" t="str">
            <v>-------------------</v>
          </cell>
          <cell r="G8228" t="str">
            <v>-------------------</v>
          </cell>
        </row>
        <row r="8229">
          <cell r="B8229" t="str">
            <v>Obje</v>
          </cell>
          <cell r="C8229" t="str">
            <v>ct Account . . . . .</v>
          </cell>
          <cell r="E8229">
            <v>651938800</v>
          </cell>
          <cell r="F8229">
            <v>6193165846</v>
          </cell>
          <cell r="G8229">
            <v>6193165846</v>
          </cell>
        </row>
        <row r="8230">
          <cell r="A8230">
            <v>3999.24</v>
          </cell>
          <cell r="B8230">
            <v>5</v>
          </cell>
          <cell r="C8230" t="str">
            <v>TOTAL ALL OTH (INC) E</v>
          </cell>
        </row>
        <row r="8231">
          <cell r="A8231">
            <v>9999.24</v>
          </cell>
          <cell r="B8231">
            <v>5</v>
          </cell>
          <cell r="C8231" t="str">
            <v>TOTAL ALL OTH (INC) E</v>
          </cell>
        </row>
        <row r="8232">
          <cell r="D8232" t="str">
            <v>-------------------</v>
          </cell>
        </row>
        <row r="8233">
          <cell r="D8233" t="str">
            <v>-------------------</v>
          </cell>
          <cell r="E8233" t="str">
            <v>-------------------</v>
          </cell>
          <cell r="F8233" t="str">
            <v>-------------------</v>
          </cell>
          <cell r="G8233" t="str">
            <v>-------------------</v>
          </cell>
        </row>
        <row r="8234">
          <cell r="B8234" t="str">
            <v>Obje</v>
          </cell>
          <cell r="C8234" t="str">
            <v>ct Account . . . . .</v>
          </cell>
        </row>
        <row r="8235">
          <cell r="A8235">
            <v>3999.2404999999999</v>
          </cell>
          <cell r="B8235">
            <v>6</v>
          </cell>
          <cell r="C8235" t="str">
            <v>DIVIDEND INCOME</v>
          </cell>
        </row>
        <row r="8236">
          <cell r="A8236" t="str">
            <v>3999.2405.100***</v>
          </cell>
          <cell r="B8236">
            <v>7</v>
          </cell>
          <cell r="C8236" t="str">
            <v>DVIDEND INCOME</v>
          </cell>
        </row>
        <row r="8237">
          <cell r="A8237">
            <v>9999.2404999999999</v>
          </cell>
          <cell r="B8237">
            <v>6</v>
          </cell>
          <cell r="C8237" t="str">
            <v>DIVIDEND INCOME</v>
          </cell>
        </row>
        <row r="8238">
          <cell r="A8238" t="str">
            <v>9999.2405.100***</v>
          </cell>
          <cell r="B8238">
            <v>7</v>
          </cell>
          <cell r="C8238" t="str">
            <v>DVIDEND INCOME</v>
          </cell>
        </row>
        <row r="8239">
          <cell r="D8239" t="str">
            <v>-------------------</v>
          </cell>
        </row>
        <row r="8240">
          <cell r="D8240" t="str">
            <v>-------------------</v>
          </cell>
          <cell r="E8240" t="str">
            <v>-------------------</v>
          </cell>
          <cell r="F8240" t="str">
            <v>-------------------</v>
          </cell>
          <cell r="G8240" t="str">
            <v>-------------------</v>
          </cell>
        </row>
        <row r="8241">
          <cell r="B8241" t="str">
            <v>Obje</v>
          </cell>
          <cell r="C8241" t="str">
            <v>ct Account . . . . .</v>
          </cell>
        </row>
        <row r="8242">
          <cell r="A8242">
            <v>3999.2420000000002</v>
          </cell>
          <cell r="B8242">
            <v>6</v>
          </cell>
          <cell r="C8242" t="str">
            <v>ROYALTY EXPENSE</v>
          </cell>
        </row>
        <row r="8243">
          <cell r="A8243" t="str">
            <v>3999.2420.100***</v>
          </cell>
          <cell r="B8243">
            <v>7</v>
          </cell>
          <cell r="C8243" t="str">
            <v>ROYALTY EXP-INTERCO-K</v>
          </cell>
        </row>
        <row r="8244">
          <cell r="A8244" t="str">
            <v>3999.2420.110***</v>
          </cell>
          <cell r="B8244">
            <v>7</v>
          </cell>
          <cell r="C8244" t="str">
            <v>MANAGEMENT FEES SERVI</v>
          </cell>
        </row>
        <row r="8245">
          <cell r="A8245" t="str">
            <v>3999.2420.120***</v>
          </cell>
          <cell r="B8245">
            <v>7</v>
          </cell>
          <cell r="C8245" t="str">
            <v>INTERCO STS IFO</v>
          </cell>
          <cell r="E8245">
            <v>95413493.549999997</v>
          </cell>
          <cell r="F8245">
            <v>2389486834.9099998</v>
          </cell>
          <cell r="G8245">
            <v>2389486834.9099998</v>
          </cell>
        </row>
        <row r="8246">
          <cell r="A8246" t="str">
            <v>3999.2420.130***</v>
          </cell>
          <cell r="B8246">
            <v>7</v>
          </cell>
          <cell r="C8246" t="str">
            <v>CQ COST TRANSFER</v>
          </cell>
          <cell r="E8246">
            <v>32408396.280000001</v>
          </cell>
          <cell r="F8246">
            <v>147675949.31999999</v>
          </cell>
          <cell r="G8246">
            <v>147675949.31999999</v>
          </cell>
        </row>
        <row r="8247">
          <cell r="A8247" t="str">
            <v>3999.2420.140***</v>
          </cell>
          <cell r="B8247">
            <v>7</v>
          </cell>
          <cell r="C8247" t="str">
            <v>STOCK DEVIDEN</v>
          </cell>
        </row>
        <row r="8248">
          <cell r="A8248">
            <v>9999.2420000000002</v>
          </cell>
          <cell r="B8248">
            <v>6</v>
          </cell>
          <cell r="C8248" t="str">
            <v>ROYALTY EXPENSE</v>
          </cell>
        </row>
        <row r="8249">
          <cell r="A8249" t="str">
            <v>9999.2420.100***</v>
          </cell>
          <cell r="B8249">
            <v>7</v>
          </cell>
          <cell r="C8249" t="str">
            <v>ROYALTY EXP-INTERCO-K</v>
          </cell>
        </row>
        <row r="8250">
          <cell r="D8250" t="str">
            <v>-------------------</v>
          </cell>
        </row>
        <row r="8251">
          <cell r="D8251" t="str">
            <v>-------------------</v>
          </cell>
          <cell r="E8251" t="str">
            <v>-------------------</v>
          </cell>
          <cell r="F8251" t="str">
            <v>-------------------</v>
          </cell>
          <cell r="G8251" t="str">
            <v>-------------------</v>
          </cell>
        </row>
        <row r="8252">
          <cell r="B8252" t="str">
            <v>Obje</v>
          </cell>
          <cell r="C8252" t="str">
            <v>ct Account . . . . .</v>
          </cell>
          <cell r="E8252">
            <v>127821889.83</v>
          </cell>
          <cell r="F8252">
            <v>2537162784.23</v>
          </cell>
          <cell r="G8252">
            <v>2537162784.23</v>
          </cell>
        </row>
        <row r="8253">
          <cell r="A8253">
            <v>3999.2449999999999</v>
          </cell>
          <cell r="B8253">
            <v>6</v>
          </cell>
          <cell r="C8253" t="str">
            <v>GAIN (LOSS) ON SALE O</v>
          </cell>
        </row>
        <row r="8254">
          <cell r="A8254" t="str">
            <v>3999.2450.100***</v>
          </cell>
          <cell r="B8254">
            <v>7</v>
          </cell>
          <cell r="C8254" t="str">
            <v>GAIN (LOSS) SALE OF F</v>
          </cell>
        </row>
        <row r="8255">
          <cell r="A8255" t="str">
            <v>3999.2450.105***</v>
          </cell>
          <cell r="B8255">
            <v>7</v>
          </cell>
          <cell r="C8255" t="str">
            <v>NET BOOK VALUE</v>
          </cell>
          <cell r="F8255">
            <v>892443560.70000005</v>
          </cell>
          <cell r="G8255">
            <v>892443560.70000005</v>
          </cell>
        </row>
        <row r="8256">
          <cell r="A8256" t="str">
            <v>3999.2450.110***</v>
          </cell>
          <cell r="B8256">
            <v>7</v>
          </cell>
          <cell r="C8256" t="str">
            <v>FA CLEARING ACCOUNT</v>
          </cell>
        </row>
        <row r="8257">
          <cell r="A8257" t="str">
            <v>3999.2450.115***</v>
          </cell>
          <cell r="B8257">
            <v>7</v>
          </cell>
          <cell r="C8257" t="str">
            <v>PROCEEDS ON SALES OF</v>
          </cell>
        </row>
        <row r="8258">
          <cell r="A8258">
            <v>9999.2450000000008</v>
          </cell>
          <cell r="B8258">
            <v>6</v>
          </cell>
          <cell r="C8258" t="str">
            <v>GAIN (LOSS) ON SALE O</v>
          </cell>
        </row>
        <row r="8259">
          <cell r="A8259" t="str">
            <v>9999.2450.100***</v>
          </cell>
          <cell r="B8259">
            <v>7</v>
          </cell>
          <cell r="C8259" t="str">
            <v>GAIN (LOSS) SALE OF F</v>
          </cell>
        </row>
        <row r="8260">
          <cell r="D8260" t="str">
            <v>-------------------</v>
          </cell>
        </row>
        <row r="8261">
          <cell r="D8261" t="str">
            <v>-------------------</v>
          </cell>
          <cell r="E8261" t="str">
            <v>-------------------</v>
          </cell>
          <cell r="F8261" t="str">
            <v>-------------------</v>
          </cell>
          <cell r="G8261" t="str">
            <v>-------------------</v>
          </cell>
        </row>
        <row r="8262">
          <cell r="B8262" t="str">
            <v>Obje</v>
          </cell>
          <cell r="C8262" t="str">
            <v>ct Account . . . . .</v>
          </cell>
          <cell r="F8262">
            <v>892443560.70000005</v>
          </cell>
          <cell r="G8262">
            <v>892443560.70000005</v>
          </cell>
        </row>
        <row r="8263">
          <cell r="F8263" t="str">
            <v>P</v>
          </cell>
          <cell r="G8263" t="str">
            <v>age      -      141</v>
          </cell>
        </row>
        <row r="8264">
          <cell r="C8264" t="str">
            <v>Trial B</v>
          </cell>
          <cell r="D8264" t="str">
            <v>alance By Object Acc</v>
          </cell>
          <cell r="E8264" t="str">
            <v>ount</v>
          </cell>
          <cell r="F8264" t="str">
            <v>D</v>
          </cell>
          <cell r="G8264" t="str">
            <v>ate      - 15/08/06</v>
          </cell>
        </row>
        <row r="8265">
          <cell r="D8265" t="str">
            <v>As of July 29,2006</v>
          </cell>
          <cell r="F8265" t="str">
            <v>A</v>
          </cell>
          <cell r="G8265" t="str">
            <v>s Of     - 29/07/06</v>
          </cell>
        </row>
        <row r="8266">
          <cell r="A8266" t="str">
            <v>Account Codes</v>
          </cell>
          <cell r="B8266" t="str">
            <v>L</v>
          </cell>
          <cell r="C8266" t="str">
            <v>Description</v>
          </cell>
          <cell r="D8266" t="str">
            <v>Prior Year-End</v>
          </cell>
          <cell r="E8266" t="str">
            <v>. . . .Posti</v>
          </cell>
          <cell r="F8266" t="str">
            <v>ngs. . . .</v>
          </cell>
          <cell r="G8266" t="str">
            <v>Current</v>
          </cell>
        </row>
        <row r="8267">
          <cell r="B8267" t="str">
            <v>D</v>
          </cell>
          <cell r="D8267" t="str">
            <v>Balance</v>
          </cell>
          <cell r="E8267" t="str">
            <v>This Period</v>
          </cell>
          <cell r="F8267" t="str">
            <v>Year-To-Date</v>
          </cell>
          <cell r="G8267" t="str">
            <v>Balance</v>
          </cell>
        </row>
        <row r="8268">
          <cell r="A8268" t="str">
            <v>----------------------</v>
          </cell>
          <cell r="B8268" t="str">
            <v>---- -</v>
          </cell>
          <cell r="C8268" t="str">
            <v>---------------------</v>
          </cell>
          <cell r="D8268" t="str">
            <v>-------------------</v>
          </cell>
          <cell r="E8268" t="str">
            <v>-------------------</v>
          </cell>
          <cell r="F8268" t="str">
            <v>-------------------</v>
          </cell>
          <cell r="G8268" t="str">
            <v>-------------------</v>
          </cell>
        </row>
        <row r="8269">
          <cell r="A8269">
            <v>3999.248</v>
          </cell>
          <cell r="B8269">
            <v>6</v>
          </cell>
          <cell r="C8269" t="str">
            <v>OTH (INCOME) EXPENSE</v>
          </cell>
        </row>
        <row r="8270">
          <cell r="A8270" t="str">
            <v>3999.2480.100***</v>
          </cell>
          <cell r="B8270">
            <v>7</v>
          </cell>
          <cell r="C8270" t="str">
            <v>DIVIDEND INCOME</v>
          </cell>
        </row>
        <row r="8271">
          <cell r="A8271" t="str">
            <v>3999.2480.105***</v>
          </cell>
          <cell r="B8271">
            <v>7</v>
          </cell>
          <cell r="C8271" t="str">
            <v>INTEREST INCOME - ICV</v>
          </cell>
        </row>
        <row r="8272">
          <cell r="A8272" t="str">
            <v>3999.2480.107***</v>
          </cell>
          <cell r="B8272">
            <v>7</v>
          </cell>
          <cell r="C8272" t="str">
            <v>INTEREST EXPENSE - IC</v>
          </cell>
          <cell r="E8272">
            <v>270714571</v>
          </cell>
          <cell r="F8272">
            <v>1590734650</v>
          </cell>
          <cell r="G8272">
            <v>1590734650</v>
          </cell>
        </row>
        <row r="8273">
          <cell r="A8273" t="str">
            <v>3999.2480.108***</v>
          </cell>
          <cell r="B8273">
            <v>7</v>
          </cell>
          <cell r="C8273" t="str">
            <v>INTEREST EXP-ICV LOAN</v>
          </cell>
          <cell r="E8273">
            <v>571638200</v>
          </cell>
          <cell r="F8273">
            <v>4085861001.1799998</v>
          </cell>
          <cell r="G8273">
            <v>4085861001.1799998</v>
          </cell>
        </row>
        <row r="8274">
          <cell r="A8274" t="str">
            <v>3999.2480.110***</v>
          </cell>
          <cell r="B8274">
            <v>7</v>
          </cell>
          <cell r="C8274" t="str">
            <v>OTH INCOME - UNCLASSI</v>
          </cell>
          <cell r="F8274">
            <v>-44462366</v>
          </cell>
          <cell r="G8274">
            <v>-44462366</v>
          </cell>
        </row>
        <row r="8275">
          <cell r="A8275" t="str">
            <v>3999.2480.199***</v>
          </cell>
          <cell r="B8275">
            <v>7</v>
          </cell>
          <cell r="C8275" t="str">
            <v>MISC INCOME</v>
          </cell>
          <cell r="E8275">
            <v>-5504650</v>
          </cell>
          <cell r="F8275">
            <v>58980313.280000001</v>
          </cell>
          <cell r="G8275">
            <v>58980313.280000001</v>
          </cell>
        </row>
        <row r="8276">
          <cell r="A8276" t="str">
            <v>3999.2480.200***</v>
          </cell>
          <cell r="B8276">
            <v>7</v>
          </cell>
          <cell r="C8276" t="str">
            <v>BAD DEBTS EXPENSE</v>
          </cell>
        </row>
        <row r="8277">
          <cell r="A8277" t="str">
            <v>3999.2480.299***</v>
          </cell>
          <cell r="B8277">
            <v>7</v>
          </cell>
          <cell r="C8277" t="str">
            <v>MISC CHARGES</v>
          </cell>
          <cell r="F8277">
            <v>3500</v>
          </cell>
          <cell r="G8277">
            <v>3500</v>
          </cell>
        </row>
        <row r="8278">
          <cell r="A8278">
            <v>9999.2479999999996</v>
          </cell>
          <cell r="B8278">
            <v>6</v>
          </cell>
          <cell r="C8278" t="str">
            <v>OTH (INCOME) EXPENSE</v>
          </cell>
        </row>
        <row r="8279">
          <cell r="A8279" t="str">
            <v>9999.2480.100***</v>
          </cell>
          <cell r="B8279">
            <v>7</v>
          </cell>
          <cell r="C8279" t="str">
            <v>DIVIDEND INCOME</v>
          </cell>
        </row>
        <row r="8280">
          <cell r="A8280" t="str">
            <v>9999.2480.105***</v>
          </cell>
          <cell r="B8280">
            <v>7</v>
          </cell>
          <cell r="C8280" t="str">
            <v>INTEREST INCOME - ICV</v>
          </cell>
        </row>
        <row r="8281">
          <cell r="A8281" t="str">
            <v>9999.2480.107***</v>
          </cell>
          <cell r="B8281">
            <v>7</v>
          </cell>
          <cell r="C8281" t="str">
            <v>INTEREST EXPENSE - IC</v>
          </cell>
        </row>
        <row r="8282">
          <cell r="A8282" t="str">
            <v>9999.2480.110***</v>
          </cell>
          <cell r="B8282">
            <v>7</v>
          </cell>
          <cell r="C8282" t="str">
            <v>OTH INCOME - UNCLASSI</v>
          </cell>
        </row>
        <row r="8283">
          <cell r="A8283" t="str">
            <v>9999.2480.199***</v>
          </cell>
          <cell r="B8283">
            <v>7</v>
          </cell>
          <cell r="C8283" t="str">
            <v>MISC INCOME</v>
          </cell>
        </row>
        <row r="8284">
          <cell r="A8284" t="str">
            <v>9999.2480.200***</v>
          </cell>
          <cell r="B8284">
            <v>7</v>
          </cell>
          <cell r="C8284" t="str">
            <v>BAD DEBTS EXPENSE</v>
          </cell>
        </row>
        <row r="8285">
          <cell r="A8285" t="str">
            <v>9999.2480.299***</v>
          </cell>
          <cell r="B8285">
            <v>7</v>
          </cell>
          <cell r="C8285" t="str">
            <v>MISC CHARGES</v>
          </cell>
        </row>
        <row r="8286">
          <cell r="D8286" t="str">
            <v>-------------------</v>
          </cell>
        </row>
        <row r="8287">
          <cell r="D8287" t="str">
            <v>-------------------</v>
          </cell>
          <cell r="E8287" t="str">
            <v>-------------------</v>
          </cell>
          <cell r="F8287" t="str">
            <v>-------------------</v>
          </cell>
          <cell r="G8287" t="str">
            <v>-------------------</v>
          </cell>
        </row>
        <row r="8288">
          <cell r="B8288" t="str">
            <v>Obje</v>
          </cell>
          <cell r="C8288" t="str">
            <v>ct Account . . . . .</v>
          </cell>
          <cell r="E8288">
            <v>836848121</v>
          </cell>
          <cell r="F8288">
            <v>5691117098.46</v>
          </cell>
          <cell r="G8288">
            <v>5691117098.46</v>
          </cell>
        </row>
        <row r="8289">
          <cell r="A8289">
            <v>3999.2489999999998</v>
          </cell>
          <cell r="B8289">
            <v>6</v>
          </cell>
          <cell r="C8289" t="str">
            <v>INTERCO MARK-UP</v>
          </cell>
        </row>
        <row r="8290">
          <cell r="A8290" t="str">
            <v>3999.2490.100***</v>
          </cell>
          <cell r="B8290">
            <v>7</v>
          </cell>
          <cell r="C8290" t="str">
            <v>INTERCO SLS MARK-UP</v>
          </cell>
          <cell r="E8290">
            <v>-11897173</v>
          </cell>
          <cell r="F8290">
            <v>-152505119</v>
          </cell>
          <cell r="G8290">
            <v>-152505119</v>
          </cell>
        </row>
        <row r="8291">
          <cell r="A8291" t="str">
            <v>3999.2490.102***</v>
          </cell>
          <cell r="B8291">
            <v>7</v>
          </cell>
          <cell r="C8291" t="str">
            <v>INTERCO SLS MARKUP-AU</v>
          </cell>
          <cell r="E8291">
            <v>-69462953</v>
          </cell>
          <cell r="F8291">
            <v>-327519115</v>
          </cell>
          <cell r="G8291">
            <v>-327519115</v>
          </cell>
        </row>
        <row r="8292">
          <cell r="A8292" t="str">
            <v>3999.2490.104***</v>
          </cell>
          <cell r="B8292">
            <v>7</v>
          </cell>
          <cell r="C8292" t="str">
            <v>INTERCO SLS MARKUP-BR</v>
          </cell>
        </row>
        <row r="8293">
          <cell r="A8293" t="str">
            <v>3999.2490.106***</v>
          </cell>
          <cell r="B8293">
            <v>7</v>
          </cell>
          <cell r="C8293" t="str">
            <v>INTERCO SLS MARKUP-HO</v>
          </cell>
          <cell r="E8293">
            <v>-19919531</v>
          </cell>
          <cell r="F8293">
            <v>-204853449</v>
          </cell>
          <cell r="G8293">
            <v>-204853449</v>
          </cell>
        </row>
        <row r="8294">
          <cell r="A8294" t="str">
            <v>3999.2490.108***</v>
          </cell>
          <cell r="B8294">
            <v>7</v>
          </cell>
          <cell r="C8294" t="str">
            <v>INTERCO SLS MARKUP-MA</v>
          </cell>
          <cell r="E8294">
            <v>-76262036</v>
          </cell>
          <cell r="F8294">
            <v>-658552198</v>
          </cell>
          <cell r="G8294">
            <v>-658552198</v>
          </cell>
        </row>
        <row r="8295">
          <cell r="A8295" t="str">
            <v>3999.2490.110***</v>
          </cell>
          <cell r="B8295">
            <v>7</v>
          </cell>
          <cell r="C8295" t="str">
            <v>INTERCO SLS MARKUP-NE</v>
          </cell>
        </row>
        <row r="8296">
          <cell r="A8296" t="str">
            <v>3999.2490.112***</v>
          </cell>
          <cell r="B8296">
            <v>7</v>
          </cell>
          <cell r="C8296" t="str">
            <v>INTERCO SLS MARKUP-PH</v>
          </cell>
          <cell r="E8296">
            <v>-153431694</v>
          </cell>
          <cell r="F8296">
            <v>-1248734914</v>
          </cell>
          <cell r="G8296">
            <v>-1248734914</v>
          </cell>
        </row>
        <row r="8297">
          <cell r="A8297" t="str">
            <v>3999.2490.114***</v>
          </cell>
          <cell r="B8297">
            <v>7</v>
          </cell>
          <cell r="C8297" t="str">
            <v>INTERCO SLS MARKUP-SI</v>
          </cell>
          <cell r="E8297">
            <v>-76244205</v>
          </cell>
          <cell r="F8297">
            <v>-555465758</v>
          </cell>
          <cell r="G8297">
            <v>-555465758</v>
          </cell>
        </row>
        <row r="8298">
          <cell r="A8298" t="str">
            <v>3999.2490.116***</v>
          </cell>
          <cell r="B8298">
            <v>7</v>
          </cell>
          <cell r="C8298" t="str">
            <v>INTERCO SLS MARKUP-TA</v>
          </cell>
          <cell r="E8298">
            <v>-455884239</v>
          </cell>
          <cell r="F8298">
            <v>-3538294729</v>
          </cell>
          <cell r="G8298">
            <v>-3538294729</v>
          </cell>
        </row>
        <row r="8299">
          <cell r="A8299" t="str">
            <v>3999.2490.118***</v>
          </cell>
          <cell r="B8299">
            <v>7</v>
          </cell>
          <cell r="C8299" t="str">
            <v>INTERCO SLS MARKUP-TH</v>
          </cell>
          <cell r="E8299">
            <v>-84505251</v>
          </cell>
          <cell r="F8299">
            <v>-1315037511</v>
          </cell>
          <cell r="G8299">
            <v>-1315037511</v>
          </cell>
        </row>
        <row r="8300">
          <cell r="A8300" t="str">
            <v>3999.2490.120***</v>
          </cell>
          <cell r="B8300">
            <v>7</v>
          </cell>
          <cell r="C8300" t="str">
            <v>INTERCO SLS MARKUP-VI</v>
          </cell>
          <cell r="E8300">
            <v>-7915739</v>
          </cell>
          <cell r="F8300">
            <v>-308105612</v>
          </cell>
          <cell r="G8300">
            <v>-308105612</v>
          </cell>
        </row>
        <row r="8301">
          <cell r="A8301" t="str">
            <v>3999.2490.122***</v>
          </cell>
          <cell r="B8301">
            <v>7</v>
          </cell>
          <cell r="C8301" t="str">
            <v>INTERCO SLS MARKUP-KO</v>
          </cell>
        </row>
        <row r="8302">
          <cell r="A8302" t="str">
            <v>3999.2490.124***</v>
          </cell>
          <cell r="B8302">
            <v>7</v>
          </cell>
          <cell r="C8302" t="str">
            <v>INTERCO SLS MARKUP-LA</v>
          </cell>
          <cell r="F8302">
            <v>-35679648</v>
          </cell>
          <cell r="G8302">
            <v>-35679648</v>
          </cell>
        </row>
        <row r="8303">
          <cell r="A8303" t="str">
            <v>3999.2490.200***</v>
          </cell>
          <cell r="B8303">
            <v>7</v>
          </cell>
          <cell r="C8303" t="str">
            <v>INTERCO ASSET TRF MAR</v>
          </cell>
        </row>
        <row r="8304">
          <cell r="A8304" t="str">
            <v>3999.2490.300***</v>
          </cell>
          <cell r="B8304">
            <v>7</v>
          </cell>
          <cell r="C8304" t="str">
            <v>INTERCO CST OF SLS MA</v>
          </cell>
        </row>
        <row r="8305">
          <cell r="A8305" t="str">
            <v>3999.2490.400***</v>
          </cell>
          <cell r="B8305">
            <v>7</v>
          </cell>
          <cell r="C8305" t="str">
            <v>STSCL-IFO FME O/U ABS</v>
          </cell>
        </row>
        <row r="8306">
          <cell r="A8306" t="str">
            <v>3999.2490.450***</v>
          </cell>
          <cell r="B8306">
            <v>7</v>
          </cell>
          <cell r="C8306" t="str">
            <v>CQ COST TRANSFER</v>
          </cell>
        </row>
        <row r="8307">
          <cell r="A8307">
            <v>9999.2489999999998</v>
          </cell>
          <cell r="B8307">
            <v>6</v>
          </cell>
          <cell r="C8307" t="str">
            <v>INTERCO MARK-UP</v>
          </cell>
        </row>
        <row r="8308">
          <cell r="A8308" t="str">
            <v>9999.2490.100***</v>
          </cell>
          <cell r="B8308">
            <v>7</v>
          </cell>
          <cell r="C8308" t="str">
            <v>INTERCO SLS MARK-UP</v>
          </cell>
        </row>
        <row r="8309">
          <cell r="A8309" t="str">
            <v>9999.2490.200***</v>
          </cell>
          <cell r="B8309">
            <v>7</v>
          </cell>
          <cell r="C8309" t="str">
            <v>INTERCO CST OF SLS MA</v>
          </cell>
        </row>
        <row r="8310">
          <cell r="D8310" t="str">
            <v>-------------------</v>
          </cell>
        </row>
        <row r="8311">
          <cell r="D8311" t="str">
            <v>-------------------</v>
          </cell>
          <cell r="E8311" t="str">
            <v>-------------------</v>
          </cell>
          <cell r="F8311" t="str">
            <v>-------------------</v>
          </cell>
          <cell r="G8311" t="str">
            <v>-------------------</v>
          </cell>
        </row>
        <row r="8312">
          <cell r="B8312" t="str">
            <v>Obje</v>
          </cell>
          <cell r="C8312" t="str">
            <v>ct Account . . . . .</v>
          </cell>
          <cell r="E8312">
            <v>-955522821</v>
          </cell>
          <cell r="F8312">
            <v>-8344748053</v>
          </cell>
          <cell r="G8312">
            <v>-8344748053</v>
          </cell>
        </row>
        <row r="8313">
          <cell r="A8313" t="str">
            <v>3999.2492.100***</v>
          </cell>
          <cell r="B8313">
            <v>7</v>
          </cell>
          <cell r="C8313" t="str">
            <v>INTC PURCH MRKUP</v>
          </cell>
        </row>
        <row r="8314">
          <cell r="A8314" t="str">
            <v>3999.2492.101000</v>
          </cell>
          <cell r="B8314">
            <v>7</v>
          </cell>
          <cell r="C8314" t="str">
            <v>INTC PURCH MRKUP - SU</v>
          </cell>
        </row>
        <row r="8315">
          <cell r="A8315" t="str">
            <v>3999.2492.101100</v>
          </cell>
          <cell r="B8315">
            <v>8</v>
          </cell>
          <cell r="C8315" t="str">
            <v>INTC PURCH MRKUP OREO</v>
          </cell>
        </row>
        <row r="8316">
          <cell r="A8316" t="str">
            <v>3999.2492.101130</v>
          </cell>
          <cell r="B8316">
            <v>9</v>
          </cell>
          <cell r="C8316" t="str">
            <v>INTC PURCH MRKUP OREO</v>
          </cell>
          <cell r="E8316">
            <v>65297532</v>
          </cell>
          <cell r="F8316">
            <v>173221956.75999999</v>
          </cell>
          <cell r="G8316">
            <v>173221956.75999999</v>
          </cell>
        </row>
        <row r="8317">
          <cell r="D8317" t="str">
            <v>-------------------</v>
          </cell>
        </row>
        <row r="8318">
          <cell r="D8318" t="str">
            <v>-------------------</v>
          </cell>
          <cell r="E8318" t="str">
            <v>-------------------</v>
          </cell>
          <cell r="F8318" t="str">
            <v>-------------------</v>
          </cell>
          <cell r="G8318" t="str">
            <v>-------------------</v>
          </cell>
        </row>
        <row r="8319">
          <cell r="B8319" t="str">
            <v>Obje</v>
          </cell>
          <cell r="C8319" t="str">
            <v>ct Account . . . . .</v>
          </cell>
          <cell r="E8319">
            <v>65297532</v>
          </cell>
          <cell r="F8319">
            <v>173221956.75999999</v>
          </cell>
          <cell r="G8319">
            <v>173221956.75999999</v>
          </cell>
        </row>
        <row r="8320">
          <cell r="A8320">
            <v>3999.26</v>
          </cell>
          <cell r="B8320">
            <v>4</v>
          </cell>
          <cell r="C8320" t="str">
            <v>TOTAL INTEREST INC /</v>
          </cell>
        </row>
        <row r="8321">
          <cell r="A8321">
            <v>9999.26</v>
          </cell>
          <cell r="B8321">
            <v>4</v>
          </cell>
          <cell r="C8321" t="str">
            <v>TOTAL INTEREST INC /</v>
          </cell>
        </row>
        <row r="8322">
          <cell r="F8322" t="str">
            <v>P</v>
          </cell>
          <cell r="G8322" t="str">
            <v>age      -      142</v>
          </cell>
        </row>
        <row r="8323">
          <cell r="C8323" t="str">
            <v>Trial B</v>
          </cell>
          <cell r="D8323" t="str">
            <v>alance By Object Acc</v>
          </cell>
          <cell r="E8323" t="str">
            <v>ount</v>
          </cell>
          <cell r="F8323" t="str">
            <v>D</v>
          </cell>
          <cell r="G8323" t="str">
            <v>ate      - 15/08/06</v>
          </cell>
        </row>
        <row r="8324">
          <cell r="D8324" t="str">
            <v>As of July 29,2006</v>
          </cell>
          <cell r="F8324" t="str">
            <v>A</v>
          </cell>
          <cell r="G8324" t="str">
            <v>s Of     - 29/07/06</v>
          </cell>
        </row>
        <row r="8325">
          <cell r="A8325" t="str">
            <v>Account Codes</v>
          </cell>
          <cell r="B8325" t="str">
            <v>L</v>
          </cell>
          <cell r="C8325" t="str">
            <v>Description</v>
          </cell>
          <cell r="D8325" t="str">
            <v>Prior Year-End</v>
          </cell>
          <cell r="E8325" t="str">
            <v>. . . .Posti</v>
          </cell>
          <cell r="F8325" t="str">
            <v>ngs. . . .</v>
          </cell>
          <cell r="G8325" t="str">
            <v>Current</v>
          </cell>
        </row>
        <row r="8326">
          <cell r="B8326" t="str">
            <v>D</v>
          </cell>
          <cell r="D8326" t="str">
            <v>Balance</v>
          </cell>
          <cell r="E8326" t="str">
            <v>This Period</v>
          </cell>
          <cell r="F8326" t="str">
            <v>Year-To-Date</v>
          </cell>
          <cell r="G8326" t="str">
            <v>Balance</v>
          </cell>
        </row>
        <row r="8327">
          <cell r="A8327" t="str">
            <v>----------------------</v>
          </cell>
          <cell r="B8327" t="str">
            <v>---- -</v>
          </cell>
          <cell r="C8327" t="str">
            <v>---------------------</v>
          </cell>
          <cell r="D8327" t="str">
            <v>-------------------</v>
          </cell>
          <cell r="E8327" t="str">
            <v>-------------------</v>
          </cell>
          <cell r="F8327" t="str">
            <v>-------------------</v>
          </cell>
          <cell r="G8327" t="str">
            <v>-------------------</v>
          </cell>
        </row>
        <row r="8328">
          <cell r="D8328" t="str">
            <v>-------------------</v>
          </cell>
        </row>
        <row r="8329">
          <cell r="D8329" t="str">
            <v>-------------------</v>
          </cell>
          <cell r="E8329" t="str">
            <v>-------------------</v>
          </cell>
          <cell r="F8329" t="str">
            <v>-------------------</v>
          </cell>
          <cell r="G8329" t="str">
            <v>-------------------</v>
          </cell>
        </row>
        <row r="8330">
          <cell r="B8330" t="str">
            <v>Obje</v>
          </cell>
          <cell r="C8330" t="str">
            <v>ct Account . . . . .</v>
          </cell>
        </row>
        <row r="8331">
          <cell r="A8331">
            <v>3999.261</v>
          </cell>
          <cell r="B8331">
            <v>5</v>
          </cell>
          <cell r="C8331" t="str">
            <v>INTEREST (EXP) ON CUR</v>
          </cell>
        </row>
        <row r="8332">
          <cell r="A8332" t="str">
            <v>3999.2610.100***</v>
          </cell>
          <cell r="B8332">
            <v>6</v>
          </cell>
          <cell r="C8332" t="str">
            <v>INTRST EXP-SHORT TERM</v>
          </cell>
          <cell r="E8332">
            <v>2272352084</v>
          </cell>
          <cell r="F8332">
            <v>16163684520</v>
          </cell>
          <cell r="G8332">
            <v>16163684520</v>
          </cell>
        </row>
        <row r="8333">
          <cell r="A8333">
            <v>9999.2610000000004</v>
          </cell>
          <cell r="B8333">
            <v>5</v>
          </cell>
          <cell r="C8333" t="str">
            <v>INTEREST (EXP) ON CUR</v>
          </cell>
        </row>
        <row r="8334">
          <cell r="A8334" t="str">
            <v>9999.2610.100***</v>
          </cell>
          <cell r="B8334">
            <v>6</v>
          </cell>
          <cell r="C8334" t="str">
            <v>INTRST EXP-SHORT TERM</v>
          </cell>
        </row>
        <row r="8335">
          <cell r="D8335" t="str">
            <v>-------------------</v>
          </cell>
        </row>
        <row r="8336">
          <cell r="D8336" t="str">
            <v>-------------------</v>
          </cell>
          <cell r="E8336" t="str">
            <v>-------------------</v>
          </cell>
          <cell r="F8336" t="str">
            <v>-------------------</v>
          </cell>
          <cell r="G8336" t="str">
            <v>-------------------</v>
          </cell>
        </row>
        <row r="8337">
          <cell r="B8337" t="str">
            <v>Obje</v>
          </cell>
          <cell r="C8337" t="str">
            <v>ct Account . . . . .</v>
          </cell>
          <cell r="E8337">
            <v>2272352084</v>
          </cell>
          <cell r="F8337">
            <v>16163684520</v>
          </cell>
          <cell r="G8337">
            <v>16163684520</v>
          </cell>
        </row>
        <row r="8338">
          <cell r="A8338">
            <v>3999.2669999999998</v>
          </cell>
          <cell r="B8338">
            <v>5</v>
          </cell>
          <cell r="C8338" t="str">
            <v>INTRST INC ON CUR ASS</v>
          </cell>
        </row>
        <row r="8339">
          <cell r="A8339" t="str">
            <v>3999.2670.100***</v>
          </cell>
          <cell r="B8339">
            <v>6</v>
          </cell>
          <cell r="C8339" t="str">
            <v>INTEREST INCOME</v>
          </cell>
          <cell r="E8339">
            <v>-1328629</v>
          </cell>
          <cell r="F8339">
            <v>-164598929.87</v>
          </cell>
          <cell r="G8339">
            <v>-164598929.87</v>
          </cell>
        </row>
        <row r="8340">
          <cell r="A8340">
            <v>9999.2669999999998</v>
          </cell>
          <cell r="B8340">
            <v>5</v>
          </cell>
          <cell r="C8340" t="str">
            <v>INTRST INC ON CUR ASS</v>
          </cell>
        </row>
        <row r="8341">
          <cell r="A8341" t="str">
            <v>9999.2670.100***</v>
          </cell>
          <cell r="B8341">
            <v>6</v>
          </cell>
          <cell r="C8341" t="str">
            <v>INTEREST INCOME</v>
          </cell>
        </row>
        <row r="8342">
          <cell r="D8342" t="str">
            <v>-------------------</v>
          </cell>
        </row>
        <row r="8343">
          <cell r="D8343" t="str">
            <v>-------------------</v>
          </cell>
          <cell r="E8343" t="str">
            <v>-------------------</v>
          </cell>
          <cell r="F8343" t="str">
            <v>-------------------</v>
          </cell>
          <cell r="G8343" t="str">
            <v>-------------------</v>
          </cell>
        </row>
        <row r="8344">
          <cell r="B8344" t="str">
            <v>Obje</v>
          </cell>
          <cell r="C8344" t="str">
            <v>ct Account . . . . .</v>
          </cell>
          <cell r="E8344">
            <v>-1328629</v>
          </cell>
          <cell r="F8344">
            <v>-164598929.87</v>
          </cell>
          <cell r="G8344">
            <v>-164598929.87</v>
          </cell>
        </row>
        <row r="8345">
          <cell r="A8345">
            <v>3999.27</v>
          </cell>
          <cell r="B8345">
            <v>4</v>
          </cell>
          <cell r="C8345" t="str">
            <v>NON-OPERATING (GAIN)</v>
          </cell>
        </row>
        <row r="8346">
          <cell r="A8346">
            <v>9999.27</v>
          </cell>
          <cell r="B8346">
            <v>4</v>
          </cell>
          <cell r="C8346" t="str">
            <v>NON-OPERATING (GAIN)</v>
          </cell>
        </row>
        <row r="8347">
          <cell r="D8347" t="str">
            <v>-------------------</v>
          </cell>
        </row>
        <row r="8348">
          <cell r="D8348" t="str">
            <v>-------------------</v>
          </cell>
          <cell r="E8348" t="str">
            <v>-------------------</v>
          </cell>
          <cell r="F8348" t="str">
            <v>-------------------</v>
          </cell>
          <cell r="G8348" t="str">
            <v>-------------------</v>
          </cell>
        </row>
        <row r="8349">
          <cell r="B8349" t="str">
            <v>Obje</v>
          </cell>
          <cell r="C8349" t="str">
            <v>ct Account . . . . .</v>
          </cell>
        </row>
        <row r="8350">
          <cell r="A8350">
            <v>3999.2730000000001</v>
          </cell>
          <cell r="B8350">
            <v>5</v>
          </cell>
          <cell r="C8350" t="str">
            <v>NON-OPERATING (GAIN)</v>
          </cell>
        </row>
        <row r="8351">
          <cell r="A8351" t="str">
            <v>3999.2730.100***</v>
          </cell>
          <cell r="B8351">
            <v>6</v>
          </cell>
          <cell r="C8351" t="str">
            <v>STOCK OPTION - COMP</v>
          </cell>
        </row>
        <row r="8352">
          <cell r="A8352" t="str">
            <v>3999.2730.200***</v>
          </cell>
          <cell r="B8352">
            <v>6</v>
          </cell>
          <cell r="C8352" t="str">
            <v>REORG /  RELOCATION C</v>
          </cell>
        </row>
        <row r="8353">
          <cell r="A8353" t="str">
            <v>3999.2730.300***</v>
          </cell>
          <cell r="B8353">
            <v>6</v>
          </cell>
          <cell r="C8353" t="str">
            <v>STRATEGIC RESERVE</v>
          </cell>
        </row>
        <row r="8354">
          <cell r="A8354">
            <v>9999.2729999999992</v>
          </cell>
          <cell r="B8354">
            <v>5</v>
          </cell>
          <cell r="C8354" t="str">
            <v>NON-OPERATING (GAIN)</v>
          </cell>
        </row>
        <row r="8355">
          <cell r="A8355" t="str">
            <v>9999.2730.100***</v>
          </cell>
          <cell r="B8355">
            <v>6</v>
          </cell>
          <cell r="C8355" t="str">
            <v>STOCK OPTION - COMP</v>
          </cell>
        </row>
        <row r="8356">
          <cell r="A8356" t="str">
            <v>9999.2730.200***</v>
          </cell>
          <cell r="B8356">
            <v>6</v>
          </cell>
          <cell r="C8356" t="str">
            <v>REORG /  RELOCATION C</v>
          </cell>
        </row>
        <row r="8357">
          <cell r="A8357" t="str">
            <v>9999.2730.300***</v>
          </cell>
          <cell r="B8357">
            <v>6</v>
          </cell>
          <cell r="C8357" t="str">
            <v>STRATEGIC RESERVE</v>
          </cell>
        </row>
        <row r="8358">
          <cell r="D8358" t="str">
            <v>-------------------</v>
          </cell>
        </row>
        <row r="8359">
          <cell r="D8359" t="str">
            <v>-------------------</v>
          </cell>
          <cell r="E8359" t="str">
            <v>-------------------</v>
          </cell>
          <cell r="F8359" t="str">
            <v>-------------------</v>
          </cell>
          <cell r="G8359" t="str">
            <v>-------------------</v>
          </cell>
        </row>
        <row r="8360">
          <cell r="B8360" t="str">
            <v>Obje</v>
          </cell>
          <cell r="C8360" t="str">
            <v>ct Account . . . . .</v>
          </cell>
        </row>
        <row r="8361">
          <cell r="A8361">
            <v>3999.28</v>
          </cell>
          <cell r="B8361">
            <v>4</v>
          </cell>
          <cell r="C8361" t="str">
            <v>INCOME TAXES</v>
          </cell>
        </row>
        <row r="8362">
          <cell r="A8362">
            <v>9999.2800000000007</v>
          </cell>
          <cell r="B8362">
            <v>4</v>
          </cell>
          <cell r="C8362" t="str">
            <v>INCOME TAXES</v>
          </cell>
        </row>
        <row r="8363">
          <cell r="D8363" t="str">
            <v>-------------------</v>
          </cell>
        </row>
        <row r="8364">
          <cell r="D8364" t="str">
            <v>-------------------</v>
          </cell>
          <cell r="E8364" t="str">
            <v>-------------------</v>
          </cell>
          <cell r="F8364" t="str">
            <v>-------------------</v>
          </cell>
          <cell r="G8364" t="str">
            <v>-------------------</v>
          </cell>
        </row>
        <row r="8365">
          <cell r="B8365" t="str">
            <v>Obje</v>
          </cell>
          <cell r="C8365" t="str">
            <v>ct Account . . . . .</v>
          </cell>
        </row>
        <row r="8366">
          <cell r="A8366">
            <v>3999.2820000000002</v>
          </cell>
          <cell r="B8366">
            <v>5</v>
          </cell>
          <cell r="C8366" t="str">
            <v>FOREIGN INCOME TAX EX</v>
          </cell>
        </row>
        <row r="8367">
          <cell r="A8367" t="str">
            <v>3999.2820.100***</v>
          </cell>
          <cell r="B8367">
            <v>6</v>
          </cell>
          <cell r="C8367" t="str">
            <v>PROV FOR INCOME TAX-C</v>
          </cell>
        </row>
        <row r="8368">
          <cell r="A8368" t="str">
            <v>3999.2820.102***</v>
          </cell>
          <cell r="B8368">
            <v>7</v>
          </cell>
          <cell r="C8368" t="str">
            <v>PROV FOR INCOME TAX-C</v>
          </cell>
          <cell r="E8368">
            <v>349200447</v>
          </cell>
          <cell r="F8368">
            <v>3066399726</v>
          </cell>
          <cell r="G8368">
            <v>3066399726</v>
          </cell>
        </row>
        <row r="8369">
          <cell r="A8369" t="str">
            <v>3999.2820.200***</v>
          </cell>
          <cell r="B8369">
            <v>6</v>
          </cell>
          <cell r="C8369" t="str">
            <v>PROV FOR INCOME TAX-D</v>
          </cell>
        </row>
        <row r="8370">
          <cell r="A8370">
            <v>9999.2819999999992</v>
          </cell>
          <cell r="B8370">
            <v>5</v>
          </cell>
          <cell r="C8370" t="str">
            <v>FOREIGN INCOME TAX EX</v>
          </cell>
        </row>
        <row r="8371">
          <cell r="A8371" t="str">
            <v>9999.2820.100***</v>
          </cell>
          <cell r="B8371">
            <v>6</v>
          </cell>
          <cell r="C8371" t="str">
            <v>PROV FOR INCOME TAX-C</v>
          </cell>
        </row>
        <row r="8372">
          <cell r="A8372" t="str">
            <v>9999.2820.200***</v>
          </cell>
          <cell r="B8372">
            <v>6</v>
          </cell>
          <cell r="C8372" t="str">
            <v>PROV FOR INCOME TAX-D</v>
          </cell>
        </row>
        <row r="8373">
          <cell r="D8373" t="str">
            <v>-------------------</v>
          </cell>
        </row>
        <row r="8374">
          <cell r="D8374" t="str">
            <v>-------------------</v>
          </cell>
          <cell r="E8374" t="str">
            <v>-------------------</v>
          </cell>
          <cell r="F8374" t="str">
            <v>-------------------</v>
          </cell>
          <cell r="G8374" t="str">
            <v>-------------------</v>
          </cell>
        </row>
        <row r="8375">
          <cell r="B8375" t="str">
            <v>Obje</v>
          </cell>
          <cell r="C8375" t="str">
            <v>ct Account . . . . .</v>
          </cell>
          <cell r="E8375">
            <v>349200447</v>
          </cell>
          <cell r="F8375">
            <v>3066399726</v>
          </cell>
          <cell r="G8375">
            <v>3066399726</v>
          </cell>
        </row>
        <row r="8376">
          <cell r="A8376">
            <v>3999.2999</v>
          </cell>
          <cell r="B8376">
            <v>5</v>
          </cell>
          <cell r="C8376" t="str">
            <v>NET INCOME</v>
          </cell>
        </row>
        <row r="8377">
          <cell r="A8377" t="str">
            <v>3999.2999.100***</v>
          </cell>
          <cell r="B8377">
            <v>6</v>
          </cell>
          <cell r="C8377" t="str">
            <v>NET INCOME</v>
          </cell>
        </row>
        <row r="8378">
          <cell r="A8378">
            <v>9999.2999</v>
          </cell>
          <cell r="B8378">
            <v>5</v>
          </cell>
          <cell r="C8378" t="str">
            <v>NET INCOME</v>
          </cell>
        </row>
        <row r="8379">
          <cell r="A8379" t="str">
            <v>9999.2999.100***</v>
          </cell>
          <cell r="B8379">
            <v>6</v>
          </cell>
          <cell r="C8379" t="str">
            <v>NET INCOME</v>
          </cell>
        </row>
        <row r="8380">
          <cell r="D8380" t="str">
            <v>-------------------</v>
          </cell>
        </row>
        <row r="8381">
          <cell r="D8381" t="str">
            <v>-------------------</v>
          </cell>
          <cell r="E8381" t="str">
            <v>-------------------</v>
          </cell>
          <cell r="F8381" t="str">
            <v>-------------------</v>
          </cell>
          <cell r="G8381" t="str">
            <v>-------------------</v>
          </cell>
        </row>
        <row r="8382">
          <cell r="B8382" t="str">
            <v>Obje</v>
          </cell>
          <cell r="C8382" t="str">
            <v>ct Account . . . . .</v>
          </cell>
        </row>
        <row r="8383">
          <cell r="F8383" t="str">
            <v>P</v>
          </cell>
          <cell r="G8383" t="str">
            <v>age      -      143</v>
          </cell>
        </row>
        <row r="8384">
          <cell r="C8384" t="str">
            <v>Trial B</v>
          </cell>
          <cell r="D8384" t="str">
            <v>alance By Object Acc</v>
          </cell>
          <cell r="E8384" t="str">
            <v>ount</v>
          </cell>
          <cell r="F8384" t="str">
            <v>D</v>
          </cell>
          <cell r="G8384" t="str">
            <v>ate      - 15/08/06</v>
          </cell>
        </row>
        <row r="8385">
          <cell r="D8385" t="str">
            <v>As of July 29,2006</v>
          </cell>
          <cell r="F8385" t="str">
            <v>A</v>
          </cell>
          <cell r="G8385" t="str">
            <v>s Of     - 29/07/06</v>
          </cell>
        </row>
        <row r="8386">
          <cell r="A8386" t="str">
            <v>Account Codes</v>
          </cell>
          <cell r="B8386" t="str">
            <v>L</v>
          </cell>
          <cell r="C8386" t="str">
            <v>Description</v>
          </cell>
          <cell r="D8386" t="str">
            <v>Prior Year-End</v>
          </cell>
          <cell r="E8386" t="str">
            <v>. . . .Posti</v>
          </cell>
          <cell r="F8386" t="str">
            <v>ngs. . . .</v>
          </cell>
          <cell r="G8386" t="str">
            <v>Current</v>
          </cell>
        </row>
        <row r="8387">
          <cell r="B8387" t="str">
            <v>D</v>
          </cell>
          <cell r="D8387" t="str">
            <v>Balance</v>
          </cell>
          <cell r="E8387" t="str">
            <v>This Period</v>
          </cell>
          <cell r="F8387" t="str">
            <v>Year-To-Date</v>
          </cell>
          <cell r="G8387" t="str">
            <v>Balance</v>
          </cell>
        </row>
        <row r="8388">
          <cell r="A8388" t="str">
            <v>----------------------</v>
          </cell>
          <cell r="B8388" t="str">
            <v>---- -</v>
          </cell>
          <cell r="C8388" t="str">
            <v>---------------------</v>
          </cell>
          <cell r="D8388" t="str">
            <v>-------------------</v>
          </cell>
          <cell r="E8388" t="str">
            <v>-------------------</v>
          </cell>
          <cell r="F8388" t="str">
            <v>-------------------</v>
          </cell>
          <cell r="G8388" t="str">
            <v>-------------------</v>
          </cell>
        </row>
        <row r="8389">
          <cell r="A8389" t="str">
            <v>3999.5000.000***</v>
          </cell>
          <cell r="B8389">
            <v>6</v>
          </cell>
          <cell r="C8389" t="str">
            <v>PROFIT &amp; LOSS CLEARIN</v>
          </cell>
        </row>
        <row r="8390">
          <cell r="A8390" t="str">
            <v>9999.5000.000***</v>
          </cell>
          <cell r="B8390">
            <v>6</v>
          </cell>
          <cell r="C8390" t="str">
            <v>PROFIT &amp; LOSS CLEARIN</v>
          </cell>
        </row>
        <row r="8391">
          <cell r="D8391" t="str">
            <v>-------------------</v>
          </cell>
        </row>
        <row r="8392">
          <cell r="D8392" t="str">
            <v>-------------------</v>
          </cell>
          <cell r="E8392" t="str">
            <v>-------------------</v>
          </cell>
          <cell r="F8392" t="str">
            <v>-------------------</v>
          </cell>
          <cell r="G8392" t="str">
            <v>-------------------</v>
          </cell>
        </row>
        <row r="8393">
          <cell r="B8393" t="str">
            <v>Obje</v>
          </cell>
          <cell r="C8393" t="str">
            <v>ct Account . . . . .</v>
          </cell>
        </row>
        <row r="8394">
          <cell r="A8394">
            <v>3999.7</v>
          </cell>
          <cell r="B8394">
            <v>3</v>
          </cell>
          <cell r="C8394" t="str">
            <v>TOTAL ASSETS</v>
          </cell>
        </row>
        <row r="8395">
          <cell r="A8395">
            <v>9999.7000000000007</v>
          </cell>
          <cell r="B8395">
            <v>3</v>
          </cell>
          <cell r="C8395" t="str">
            <v>TOTAL ASSETS</v>
          </cell>
        </row>
        <row r="8396">
          <cell r="D8396" t="str">
            <v>-------------------</v>
          </cell>
        </row>
        <row r="8397">
          <cell r="D8397" t="str">
            <v>-------------------</v>
          </cell>
          <cell r="E8397" t="str">
            <v>-------------------</v>
          </cell>
          <cell r="F8397" t="str">
            <v>-------------------</v>
          </cell>
          <cell r="G8397" t="str">
            <v>-------------------</v>
          </cell>
        </row>
        <row r="8398">
          <cell r="B8398" t="str">
            <v>Obje</v>
          </cell>
          <cell r="C8398" t="str">
            <v>ct Account . . . . .</v>
          </cell>
        </row>
        <row r="8399">
          <cell r="A8399">
            <v>3999.7</v>
          </cell>
          <cell r="B8399">
            <v>4</v>
          </cell>
          <cell r="C8399" t="str">
            <v>TOTAL CURRENT ASSETS</v>
          </cell>
        </row>
        <row r="8400">
          <cell r="A8400">
            <v>9999.7000000000007</v>
          </cell>
          <cell r="B8400">
            <v>4</v>
          </cell>
          <cell r="C8400" t="str">
            <v>TOTAL CURRENT ASSETS</v>
          </cell>
        </row>
        <row r="8401">
          <cell r="D8401" t="str">
            <v>-------------------</v>
          </cell>
        </row>
        <row r="8402">
          <cell r="D8402" t="str">
            <v>-------------------</v>
          </cell>
          <cell r="E8402" t="str">
            <v>-------------------</v>
          </cell>
          <cell r="F8402" t="str">
            <v>-------------------</v>
          </cell>
          <cell r="G8402" t="str">
            <v>-------------------</v>
          </cell>
        </row>
        <row r="8403">
          <cell r="B8403" t="str">
            <v>Obje</v>
          </cell>
          <cell r="C8403" t="str">
            <v>ct Account . . . . .</v>
          </cell>
        </row>
        <row r="8404">
          <cell r="A8404">
            <v>3999.7</v>
          </cell>
          <cell r="B8404">
            <v>5</v>
          </cell>
          <cell r="C8404" t="str">
            <v>TOTAL CASH &amp; CASH EQU</v>
          </cell>
        </row>
        <row r="8405">
          <cell r="A8405">
            <v>9999.7000000000007</v>
          </cell>
          <cell r="B8405">
            <v>5</v>
          </cell>
          <cell r="C8405" t="str">
            <v>TOTAL CASH &amp; CASH EQU</v>
          </cell>
        </row>
        <row r="8406">
          <cell r="D8406" t="str">
            <v>-------------------</v>
          </cell>
        </row>
        <row r="8407">
          <cell r="D8407" t="str">
            <v>-------------------</v>
          </cell>
          <cell r="E8407" t="str">
            <v>-------------------</v>
          </cell>
          <cell r="F8407" t="str">
            <v>-------------------</v>
          </cell>
          <cell r="G8407" t="str">
            <v>-------------------</v>
          </cell>
        </row>
        <row r="8408">
          <cell r="B8408" t="str">
            <v>Obje</v>
          </cell>
          <cell r="C8408" t="str">
            <v>ct Account . . . . .</v>
          </cell>
        </row>
        <row r="8409">
          <cell r="A8409">
            <v>3999.7</v>
          </cell>
          <cell r="B8409">
            <v>6</v>
          </cell>
          <cell r="C8409" t="str">
            <v>CASH</v>
          </cell>
        </row>
        <row r="8410">
          <cell r="A8410" t="str">
            <v>3999.7000.100***</v>
          </cell>
          <cell r="B8410">
            <v>7</v>
          </cell>
          <cell r="C8410" t="str">
            <v>PETTY CASH FUND</v>
          </cell>
        </row>
        <row r="8411">
          <cell r="A8411" t="str">
            <v>3999.7000.102***</v>
          </cell>
          <cell r="B8411">
            <v>8</v>
          </cell>
          <cell r="C8411" t="str">
            <v>PETTY CASH RP-HEAD OF</v>
          </cell>
        </row>
        <row r="8412">
          <cell r="A8412" t="str">
            <v>3999.7000.104***</v>
          </cell>
          <cell r="B8412">
            <v>8</v>
          </cell>
          <cell r="C8412" t="str">
            <v>PETTY CASH RP-FACTORY</v>
          </cell>
          <cell r="D8412">
            <v>40000000</v>
          </cell>
          <cell r="G8412">
            <v>40000000</v>
          </cell>
        </row>
        <row r="8413">
          <cell r="A8413" t="str">
            <v>3999.7000.106***</v>
          </cell>
          <cell r="B8413">
            <v>8</v>
          </cell>
          <cell r="C8413" t="str">
            <v>PETTY CASH RP-SLIPI</v>
          </cell>
        </row>
        <row r="8414">
          <cell r="A8414" t="str">
            <v>3999.7000.108***</v>
          </cell>
          <cell r="B8414">
            <v>8</v>
          </cell>
          <cell r="C8414" t="str">
            <v>PETTY CASH RP-RDM-BAN</v>
          </cell>
        </row>
        <row r="8415">
          <cell r="A8415" t="str">
            <v>3999.7000.110***</v>
          </cell>
          <cell r="B8415">
            <v>8</v>
          </cell>
          <cell r="C8415" t="str">
            <v>PETTY CASH RP-RDM-SEM</v>
          </cell>
        </row>
        <row r="8416">
          <cell r="A8416" t="str">
            <v>3999.7000.112***</v>
          </cell>
          <cell r="B8416">
            <v>8</v>
          </cell>
          <cell r="C8416" t="str">
            <v>PETTY CASH RP-RDM-SOL</v>
          </cell>
        </row>
        <row r="8417">
          <cell r="A8417" t="str">
            <v>3999.7000.114***</v>
          </cell>
          <cell r="B8417">
            <v>8</v>
          </cell>
          <cell r="C8417" t="str">
            <v>PETTY CASH RP-RDM-SBY</v>
          </cell>
        </row>
        <row r="8418">
          <cell r="A8418" t="str">
            <v>3999.7000.116***</v>
          </cell>
          <cell r="B8418">
            <v>8</v>
          </cell>
          <cell r="C8418" t="str">
            <v>PETTY CASH RP-RDM-MED</v>
          </cell>
        </row>
        <row r="8419">
          <cell r="A8419" t="str">
            <v>3999.7000.118***</v>
          </cell>
          <cell r="B8419">
            <v>8</v>
          </cell>
          <cell r="C8419" t="str">
            <v>PETTY CASH RP-RDM-PAL</v>
          </cell>
        </row>
        <row r="8420">
          <cell r="A8420" t="str">
            <v>3999.7000.120***</v>
          </cell>
          <cell r="B8420">
            <v>8</v>
          </cell>
          <cell r="C8420" t="str">
            <v>PETTY CASH RP-RDM-U.P</v>
          </cell>
        </row>
        <row r="8421">
          <cell r="A8421" t="str">
            <v>3999.7000.200***</v>
          </cell>
          <cell r="B8421">
            <v>7</v>
          </cell>
          <cell r="C8421" t="str">
            <v>CASH IN BANK - CTB</v>
          </cell>
        </row>
        <row r="8422">
          <cell r="A8422" t="str">
            <v>3999.7000.202***</v>
          </cell>
          <cell r="B8422">
            <v>8</v>
          </cell>
          <cell r="C8422" t="str">
            <v>CASH IN BANK-CTB-C/A-</v>
          </cell>
          <cell r="D8422">
            <v>1742290012</v>
          </cell>
          <cell r="E8422">
            <v>134111395</v>
          </cell>
          <cell r="F8422">
            <v>-1402959089</v>
          </cell>
          <cell r="G8422">
            <v>339330923</v>
          </cell>
        </row>
        <row r="8423">
          <cell r="A8423" t="str">
            <v>3999.7000.204***</v>
          </cell>
          <cell r="B8423">
            <v>8</v>
          </cell>
          <cell r="C8423" t="str">
            <v>CASH IN BANK-CTB-C/A-</v>
          </cell>
          <cell r="D8423">
            <v>173449579.52000001</v>
          </cell>
          <cell r="E8423">
            <v>210908162.69999999</v>
          </cell>
          <cell r="F8423">
            <v>101902945.78</v>
          </cell>
          <cell r="G8423">
            <v>275352525.30000001</v>
          </cell>
        </row>
        <row r="8424">
          <cell r="A8424" t="str">
            <v>3999.7000.300***</v>
          </cell>
          <cell r="B8424">
            <v>7</v>
          </cell>
          <cell r="C8424" t="str">
            <v>CASH IN BANK - MITSUB</v>
          </cell>
        </row>
        <row r="8425">
          <cell r="A8425" t="str">
            <v>3999.7000.302***</v>
          </cell>
          <cell r="B8425">
            <v>8</v>
          </cell>
          <cell r="C8425" t="str">
            <v>CASH IN BANK-MIT-CA-R</v>
          </cell>
        </row>
        <row r="8426">
          <cell r="A8426" t="str">
            <v>3999.7000.304***</v>
          </cell>
          <cell r="B8426">
            <v>8</v>
          </cell>
          <cell r="C8426" t="str">
            <v>CASH IN BANK-MIT-CA-U</v>
          </cell>
        </row>
        <row r="8427">
          <cell r="A8427" t="str">
            <v>3999.7000.400***</v>
          </cell>
          <cell r="B8427">
            <v>7</v>
          </cell>
          <cell r="C8427" t="str">
            <v>CASH IN BANK - NIAGA</v>
          </cell>
        </row>
        <row r="8428">
          <cell r="A8428" t="str">
            <v>3999.7000.402***</v>
          </cell>
          <cell r="B8428">
            <v>8</v>
          </cell>
          <cell r="C8428" t="str">
            <v>CASH IN BANK-NIAGA -</v>
          </cell>
          <cell r="D8428">
            <v>134311663.72</v>
          </cell>
          <cell r="E8428">
            <v>-22964540</v>
          </cell>
          <cell r="F8428">
            <v>-43785139.109999999</v>
          </cell>
          <cell r="G8428">
            <v>90526524.609999999</v>
          </cell>
        </row>
        <row r="8429">
          <cell r="A8429" t="str">
            <v>3999.7000.404***</v>
          </cell>
          <cell r="B8429">
            <v>8</v>
          </cell>
          <cell r="C8429" t="str">
            <v>CASH IN BANK-NIAGA-US</v>
          </cell>
        </row>
        <row r="8430">
          <cell r="A8430" t="str">
            <v>3999.7000.500***</v>
          </cell>
          <cell r="B8430">
            <v>7</v>
          </cell>
          <cell r="C8430" t="str">
            <v>CASH IN BANK - ABN-AM</v>
          </cell>
        </row>
        <row r="8431">
          <cell r="A8431" t="str">
            <v>3999.7000.502***</v>
          </cell>
          <cell r="B8431">
            <v>8</v>
          </cell>
          <cell r="C8431" t="str">
            <v>CASH IN BANK-ABN AMRO</v>
          </cell>
          <cell r="D8431">
            <v>53495664.759999998</v>
          </cell>
          <cell r="E8431">
            <v>-6000</v>
          </cell>
          <cell r="F8431">
            <v>-142000</v>
          </cell>
          <cell r="G8431">
            <v>53353664.759999998</v>
          </cell>
        </row>
        <row r="8432">
          <cell r="A8432" t="str">
            <v>3999.7000.504***</v>
          </cell>
          <cell r="B8432">
            <v>8</v>
          </cell>
          <cell r="C8432" t="str">
            <v>CASH IN BANK-ABN AMRO</v>
          </cell>
          <cell r="D8432">
            <v>20298934.879999999</v>
          </cell>
          <cell r="E8432">
            <v>-173094.85</v>
          </cell>
          <cell r="F8432">
            <v>-1472324.43</v>
          </cell>
          <cell r="G8432">
            <v>18826610.449999999</v>
          </cell>
        </row>
        <row r="8433">
          <cell r="A8433" t="str">
            <v>3999.7000.600***</v>
          </cell>
          <cell r="B8433">
            <v>7</v>
          </cell>
          <cell r="C8433" t="str">
            <v>CASH IN BANK - ING BA</v>
          </cell>
        </row>
        <row r="8434">
          <cell r="A8434" t="str">
            <v>3999.7000.602***</v>
          </cell>
          <cell r="B8434">
            <v>8</v>
          </cell>
          <cell r="C8434" t="str">
            <v>CASH IN BANK-ING BANK</v>
          </cell>
        </row>
        <row r="8435">
          <cell r="A8435" t="str">
            <v>3999.7000.604***</v>
          </cell>
          <cell r="B8435">
            <v>8</v>
          </cell>
          <cell r="C8435" t="str">
            <v>CASH IN BANK-ING BANK</v>
          </cell>
        </row>
        <row r="8436">
          <cell r="A8436" t="str">
            <v>3999.7000.700***</v>
          </cell>
          <cell r="B8436">
            <v>8</v>
          </cell>
          <cell r="C8436" t="str">
            <v>CASH IN BANK-DEUTSCHE</v>
          </cell>
        </row>
        <row r="8437">
          <cell r="A8437" t="str">
            <v>3999.7000.702***</v>
          </cell>
          <cell r="B8437">
            <v>8</v>
          </cell>
          <cell r="C8437" t="str">
            <v>CASH IN BANK-DEUTSCHE</v>
          </cell>
          <cell r="D8437">
            <v>59143177</v>
          </cell>
          <cell r="E8437">
            <v>37598333</v>
          </cell>
          <cell r="F8437">
            <v>44914848</v>
          </cell>
          <cell r="G8437">
            <v>104058025</v>
          </cell>
        </row>
        <row r="8438">
          <cell r="A8438" t="str">
            <v>3999.7000.704***</v>
          </cell>
          <cell r="B8438">
            <v>8</v>
          </cell>
          <cell r="C8438" t="str">
            <v>CASH IN BANK-DEUTSCHE</v>
          </cell>
          <cell r="D8438">
            <v>47561614.240000002</v>
          </cell>
          <cell r="E8438">
            <v>-402687.5</v>
          </cell>
          <cell r="F8438">
            <v>-3763426.74</v>
          </cell>
          <cell r="G8438">
            <v>43798187.5</v>
          </cell>
        </row>
        <row r="8439">
          <cell r="A8439" t="str">
            <v>3999.7000.999***</v>
          </cell>
          <cell r="B8439">
            <v>7</v>
          </cell>
          <cell r="C8439" t="str">
            <v>CASH/FOREX CLEARING A</v>
          </cell>
        </row>
        <row r="8440">
          <cell r="A8440">
            <v>9999.7000000000007</v>
          </cell>
          <cell r="B8440">
            <v>6</v>
          </cell>
          <cell r="C8440" t="str">
            <v>CASH</v>
          </cell>
        </row>
        <row r="8441">
          <cell r="A8441" t="str">
            <v>9999.7000.100***</v>
          </cell>
          <cell r="B8441">
            <v>7</v>
          </cell>
          <cell r="C8441" t="str">
            <v>PETTY CASH FUND</v>
          </cell>
        </row>
        <row r="8442">
          <cell r="F8442" t="str">
            <v>P</v>
          </cell>
          <cell r="G8442" t="str">
            <v>age      -      144</v>
          </cell>
        </row>
        <row r="8443">
          <cell r="C8443" t="str">
            <v>Trial B</v>
          </cell>
          <cell r="D8443" t="str">
            <v>alance By Object Acc</v>
          </cell>
          <cell r="E8443" t="str">
            <v>ount</v>
          </cell>
          <cell r="F8443" t="str">
            <v>D</v>
          </cell>
          <cell r="G8443" t="str">
            <v>ate      - 15/08/06</v>
          </cell>
        </row>
        <row r="8444">
          <cell r="D8444" t="str">
            <v>As of July 29,2006</v>
          </cell>
          <cell r="F8444" t="str">
            <v>A</v>
          </cell>
          <cell r="G8444" t="str">
            <v>s Of     - 29/07/06</v>
          </cell>
        </row>
        <row r="8445">
          <cell r="A8445" t="str">
            <v>Account Codes</v>
          </cell>
          <cell r="B8445" t="str">
            <v>L</v>
          </cell>
          <cell r="C8445" t="str">
            <v>Description</v>
          </cell>
          <cell r="D8445" t="str">
            <v>Prior Year-End</v>
          </cell>
          <cell r="E8445" t="str">
            <v>. . . .Posti</v>
          </cell>
          <cell r="F8445" t="str">
            <v>ngs. . . .</v>
          </cell>
          <cell r="G8445" t="str">
            <v>Current</v>
          </cell>
        </row>
        <row r="8446">
          <cell r="B8446" t="str">
            <v>D</v>
          </cell>
          <cell r="D8446" t="str">
            <v>Balance</v>
          </cell>
          <cell r="E8446" t="str">
            <v>This Period</v>
          </cell>
          <cell r="F8446" t="str">
            <v>Year-To-Date</v>
          </cell>
          <cell r="G8446" t="str">
            <v>Balance</v>
          </cell>
        </row>
        <row r="8447">
          <cell r="A8447" t="str">
            <v>----------------------</v>
          </cell>
          <cell r="B8447" t="str">
            <v>---- -</v>
          </cell>
          <cell r="C8447" t="str">
            <v>---------------------</v>
          </cell>
          <cell r="D8447" t="str">
            <v>-------------------</v>
          </cell>
          <cell r="E8447" t="str">
            <v>-------------------</v>
          </cell>
          <cell r="F8447" t="str">
            <v>-------------------</v>
          </cell>
          <cell r="G8447" t="str">
            <v>-------------------</v>
          </cell>
        </row>
        <row r="8448">
          <cell r="A8448" t="str">
            <v>9999.7000.102***</v>
          </cell>
          <cell r="B8448">
            <v>8</v>
          </cell>
          <cell r="C8448" t="str">
            <v>PETTY CASH RP-HEAD OF</v>
          </cell>
        </row>
        <row r="8449">
          <cell r="A8449" t="str">
            <v>9999.7000.104***</v>
          </cell>
          <cell r="B8449">
            <v>8</v>
          </cell>
          <cell r="C8449" t="str">
            <v>PETTY CASH RP-FACTORY</v>
          </cell>
        </row>
        <row r="8450">
          <cell r="A8450" t="str">
            <v>9999.7000.106***</v>
          </cell>
          <cell r="B8450">
            <v>8</v>
          </cell>
          <cell r="C8450" t="str">
            <v>PETTY CASH RP-SLIPI</v>
          </cell>
        </row>
        <row r="8451">
          <cell r="A8451" t="str">
            <v>9999.7000.108***</v>
          </cell>
          <cell r="B8451">
            <v>8</v>
          </cell>
          <cell r="C8451" t="str">
            <v>PETTY CASH RP-RDM-BAN</v>
          </cell>
        </row>
        <row r="8452">
          <cell r="A8452" t="str">
            <v>9999.7000.110***</v>
          </cell>
          <cell r="B8452">
            <v>8</v>
          </cell>
          <cell r="C8452" t="str">
            <v>PETTY CASH RP-RDM-SEM</v>
          </cell>
        </row>
        <row r="8453">
          <cell r="A8453" t="str">
            <v>9999.7000.112***</v>
          </cell>
          <cell r="B8453">
            <v>8</v>
          </cell>
          <cell r="C8453" t="str">
            <v>PETTY CASH RP-RDM-SOL</v>
          </cell>
        </row>
        <row r="8454">
          <cell r="A8454" t="str">
            <v>9999.7000.114***</v>
          </cell>
          <cell r="B8454">
            <v>8</v>
          </cell>
          <cell r="C8454" t="str">
            <v>PETTY CASH RP-RDM-SBY</v>
          </cell>
        </row>
        <row r="8455">
          <cell r="A8455" t="str">
            <v>9999.7000.116***</v>
          </cell>
          <cell r="B8455">
            <v>8</v>
          </cell>
          <cell r="C8455" t="str">
            <v>PETTY CASH RP-RDM-MED</v>
          </cell>
        </row>
        <row r="8456">
          <cell r="A8456" t="str">
            <v>9999.7000.118***</v>
          </cell>
          <cell r="B8456">
            <v>8</v>
          </cell>
          <cell r="C8456" t="str">
            <v>PETTY CASH RP-RDM-PAL</v>
          </cell>
        </row>
        <row r="8457">
          <cell r="A8457" t="str">
            <v>9999.7000.120***</v>
          </cell>
          <cell r="B8457">
            <v>8</v>
          </cell>
          <cell r="C8457" t="str">
            <v>PETTY CASH RP-RDM-U.P</v>
          </cell>
        </row>
        <row r="8458">
          <cell r="A8458" t="str">
            <v>9999.7000.200***</v>
          </cell>
          <cell r="B8458">
            <v>7</v>
          </cell>
          <cell r="C8458" t="str">
            <v>CASH IN BANK - CTB</v>
          </cell>
        </row>
        <row r="8459">
          <cell r="A8459" t="str">
            <v>9999.7000.202***</v>
          </cell>
          <cell r="B8459">
            <v>8</v>
          </cell>
          <cell r="C8459" t="str">
            <v>CASH IN BANK-CTB-C/A-</v>
          </cell>
        </row>
        <row r="8460">
          <cell r="A8460" t="str">
            <v>9999.7000.204***</v>
          </cell>
          <cell r="B8460">
            <v>8</v>
          </cell>
          <cell r="C8460" t="str">
            <v>CASH IN BANK-CTB-C/A-</v>
          </cell>
        </row>
        <row r="8461">
          <cell r="A8461" t="str">
            <v>9999.7000.300***</v>
          </cell>
          <cell r="B8461">
            <v>7</v>
          </cell>
          <cell r="C8461" t="str">
            <v>CASH IN BANK - MITSUB</v>
          </cell>
        </row>
        <row r="8462">
          <cell r="A8462" t="str">
            <v>9999.7000.302***</v>
          </cell>
          <cell r="B8462">
            <v>8</v>
          </cell>
          <cell r="C8462" t="str">
            <v>CASH IN BANK-MIT-CA-R</v>
          </cell>
        </row>
        <row r="8463">
          <cell r="A8463" t="str">
            <v>9999.7000.304***</v>
          </cell>
          <cell r="B8463">
            <v>8</v>
          </cell>
          <cell r="C8463" t="str">
            <v>CASH IN BANK-MIT-CA-U</v>
          </cell>
        </row>
        <row r="8464">
          <cell r="A8464" t="str">
            <v>9999.7000.400***</v>
          </cell>
          <cell r="B8464">
            <v>7</v>
          </cell>
          <cell r="C8464" t="str">
            <v>CASH IN BANK - NIAGA</v>
          </cell>
        </row>
        <row r="8465">
          <cell r="A8465" t="str">
            <v>9999.7000.402***</v>
          </cell>
          <cell r="B8465">
            <v>8</v>
          </cell>
          <cell r="C8465" t="str">
            <v>CASH IN BANK-NIAGA -</v>
          </cell>
        </row>
        <row r="8466">
          <cell r="A8466" t="str">
            <v>9999.7000.404***</v>
          </cell>
          <cell r="B8466">
            <v>8</v>
          </cell>
          <cell r="C8466" t="str">
            <v>CASH IN BANK-NIAGA-US</v>
          </cell>
        </row>
        <row r="8467">
          <cell r="A8467" t="str">
            <v>9999.7000.500***</v>
          </cell>
          <cell r="B8467">
            <v>7</v>
          </cell>
          <cell r="C8467" t="str">
            <v>CASH IN BANK - ABN-AM</v>
          </cell>
        </row>
        <row r="8468">
          <cell r="A8468" t="str">
            <v>9999.7000.502***</v>
          </cell>
          <cell r="B8468">
            <v>8</v>
          </cell>
          <cell r="C8468" t="str">
            <v>CASH IN BANK-ABN AMRO</v>
          </cell>
        </row>
        <row r="8469">
          <cell r="A8469" t="str">
            <v>9999.7000.504***</v>
          </cell>
          <cell r="B8469">
            <v>8</v>
          </cell>
          <cell r="C8469" t="str">
            <v>CASH IN BANK-ABN AMRO</v>
          </cell>
        </row>
        <row r="8470">
          <cell r="D8470" t="str">
            <v>-------------------</v>
          </cell>
        </row>
        <row r="8471">
          <cell r="D8471" t="str">
            <v>-------------------</v>
          </cell>
          <cell r="E8471" t="str">
            <v>-------------------</v>
          </cell>
          <cell r="F8471" t="str">
            <v>-------------------</v>
          </cell>
          <cell r="G8471" t="str">
            <v>-------------------</v>
          </cell>
        </row>
        <row r="8472">
          <cell r="B8472" t="str">
            <v>Obje</v>
          </cell>
          <cell r="C8472" t="str">
            <v>ct Account . . . . .</v>
          </cell>
          <cell r="D8472">
            <v>2270550646.1199999</v>
          </cell>
          <cell r="E8472">
            <v>359071568.35000002</v>
          </cell>
          <cell r="F8472">
            <v>-1305304185.5</v>
          </cell>
          <cell r="G8472">
            <v>965246460.62</v>
          </cell>
        </row>
        <row r="8473">
          <cell r="A8473">
            <v>3999.7020000000002</v>
          </cell>
          <cell r="B8473">
            <v>7</v>
          </cell>
          <cell r="C8473" t="str">
            <v>TIME DEPOSIT</v>
          </cell>
        </row>
        <row r="8474">
          <cell r="A8474" t="str">
            <v>3999.7020.100***</v>
          </cell>
          <cell r="B8474">
            <v>8</v>
          </cell>
          <cell r="C8474" t="str">
            <v>TIME DEPOSIT -  RP</v>
          </cell>
        </row>
        <row r="8475">
          <cell r="A8475" t="str">
            <v>3999.7020.200***</v>
          </cell>
          <cell r="B8475">
            <v>8</v>
          </cell>
          <cell r="C8475" t="str">
            <v>TIME DEPOSIT - USD</v>
          </cell>
        </row>
        <row r="8476">
          <cell r="A8476">
            <v>9999.7019999999993</v>
          </cell>
          <cell r="B8476">
            <v>7</v>
          </cell>
          <cell r="C8476" t="str">
            <v>TIME DEPOSIT</v>
          </cell>
        </row>
        <row r="8477">
          <cell r="A8477" t="str">
            <v>9999.7020.100***</v>
          </cell>
          <cell r="B8477">
            <v>8</v>
          </cell>
          <cell r="C8477" t="str">
            <v>TIME DEPOSIT -  RP</v>
          </cell>
        </row>
        <row r="8478">
          <cell r="A8478" t="str">
            <v>9999.7020.200***</v>
          </cell>
          <cell r="B8478">
            <v>8</v>
          </cell>
          <cell r="C8478" t="str">
            <v>TIME DEPOSIT - USD</v>
          </cell>
        </row>
        <row r="8479">
          <cell r="D8479" t="str">
            <v>-------------------</v>
          </cell>
        </row>
        <row r="8480">
          <cell r="D8480" t="str">
            <v>-------------------</v>
          </cell>
          <cell r="E8480" t="str">
            <v>-------------------</v>
          </cell>
          <cell r="F8480" t="str">
            <v>-------------------</v>
          </cell>
          <cell r="G8480" t="str">
            <v>-------------------</v>
          </cell>
        </row>
        <row r="8481">
          <cell r="B8481" t="str">
            <v>Obje</v>
          </cell>
          <cell r="C8481" t="str">
            <v>ct Account . . . . .</v>
          </cell>
        </row>
        <row r="8482">
          <cell r="A8482">
            <v>3999.71</v>
          </cell>
          <cell r="B8482">
            <v>5</v>
          </cell>
          <cell r="C8482" t="str">
            <v>TOTAL ACCOUNTS &amp; NTS</v>
          </cell>
        </row>
        <row r="8483">
          <cell r="A8483">
            <v>9999.7099999999991</v>
          </cell>
          <cell r="B8483">
            <v>5</v>
          </cell>
          <cell r="C8483" t="str">
            <v>TOTAL ACCOUNTS &amp; NTS</v>
          </cell>
        </row>
        <row r="8484">
          <cell r="D8484" t="str">
            <v>-------------------</v>
          </cell>
        </row>
        <row r="8485">
          <cell r="D8485" t="str">
            <v>-------------------</v>
          </cell>
          <cell r="E8485" t="str">
            <v>-------------------</v>
          </cell>
          <cell r="F8485" t="str">
            <v>-------------------</v>
          </cell>
          <cell r="G8485" t="str">
            <v>-------------------</v>
          </cell>
        </row>
        <row r="8486">
          <cell r="B8486" t="str">
            <v>Obje</v>
          </cell>
          <cell r="C8486" t="str">
            <v>ct Account . . . . .</v>
          </cell>
        </row>
        <row r="8487">
          <cell r="A8487">
            <v>3999.7109999999998</v>
          </cell>
          <cell r="B8487">
            <v>6</v>
          </cell>
          <cell r="C8487" t="str">
            <v>NET TRADE A/R &amp; NTS R</v>
          </cell>
        </row>
        <row r="8488">
          <cell r="A8488">
            <v>9999.7109999999993</v>
          </cell>
          <cell r="B8488">
            <v>6</v>
          </cell>
          <cell r="C8488" t="str">
            <v>NET TRADE A/R &amp; NTS R</v>
          </cell>
        </row>
        <row r="8489">
          <cell r="D8489" t="str">
            <v>-------------------</v>
          </cell>
        </row>
        <row r="8490">
          <cell r="D8490" t="str">
            <v>-------------------</v>
          </cell>
          <cell r="E8490" t="str">
            <v>-------------------</v>
          </cell>
          <cell r="F8490" t="str">
            <v>-------------------</v>
          </cell>
          <cell r="G8490" t="str">
            <v>-------------------</v>
          </cell>
        </row>
        <row r="8491">
          <cell r="B8491" t="str">
            <v>Obje</v>
          </cell>
          <cell r="C8491" t="str">
            <v>ct Account . . . . .</v>
          </cell>
        </row>
        <row r="8492">
          <cell r="A8492">
            <v>3999.7109999999998</v>
          </cell>
          <cell r="B8492">
            <v>7</v>
          </cell>
          <cell r="C8492" t="str">
            <v>ACCT  NOTES RCVBLE -</v>
          </cell>
        </row>
        <row r="8493">
          <cell r="A8493" t="str">
            <v>3999.7110.100***</v>
          </cell>
          <cell r="B8493">
            <v>8</v>
          </cell>
          <cell r="C8493" t="str">
            <v>ACCOUNTS RECEIVABLE-T</v>
          </cell>
        </row>
        <row r="8494">
          <cell r="A8494" t="str">
            <v>3999.7110.105***</v>
          </cell>
          <cell r="B8494">
            <v>9</v>
          </cell>
          <cell r="C8494" t="str">
            <v>ACCT RCVBLE-TRADE (M)</v>
          </cell>
          <cell r="D8494">
            <v>20513113527.799999</v>
          </cell>
          <cell r="E8494">
            <v>5587381574</v>
          </cell>
          <cell r="F8494">
            <v>6824173468</v>
          </cell>
          <cell r="G8494">
            <v>27337286995.799999</v>
          </cell>
        </row>
        <row r="8495">
          <cell r="A8495" t="str">
            <v>3999.7110.110***</v>
          </cell>
          <cell r="B8495">
            <v>9</v>
          </cell>
          <cell r="C8495" t="str">
            <v>ACCT RCVABLE-TRADE (L</v>
          </cell>
        </row>
        <row r="8496">
          <cell r="A8496" t="str">
            <v>3999.7110.200***</v>
          </cell>
          <cell r="B8496">
            <v>8</v>
          </cell>
          <cell r="C8496" t="str">
            <v>ACCTS RCIVABLE- E</v>
          </cell>
        </row>
        <row r="8497">
          <cell r="A8497">
            <v>9999.7109999999993</v>
          </cell>
          <cell r="B8497">
            <v>7</v>
          </cell>
          <cell r="C8497" t="str">
            <v>ACCT  NOTES RCVBLE -</v>
          </cell>
        </row>
        <row r="8498">
          <cell r="A8498" t="str">
            <v>9999.7110.100***</v>
          </cell>
          <cell r="B8498">
            <v>8</v>
          </cell>
          <cell r="C8498" t="str">
            <v>ACCOUNTS RECEIVABLE-T</v>
          </cell>
        </row>
        <row r="8499">
          <cell r="A8499" t="str">
            <v>9999.7110.105***</v>
          </cell>
          <cell r="B8499">
            <v>9</v>
          </cell>
          <cell r="C8499" t="str">
            <v>ACCT RCVBLE-TRADE (M)</v>
          </cell>
        </row>
        <row r="8500">
          <cell r="A8500" t="str">
            <v>9999.7110.110***</v>
          </cell>
          <cell r="B8500">
            <v>9</v>
          </cell>
          <cell r="C8500" t="str">
            <v>ACCT RCVABLE-TRADE (L</v>
          </cell>
        </row>
        <row r="8501">
          <cell r="F8501" t="str">
            <v>P</v>
          </cell>
          <cell r="G8501" t="str">
            <v>age      -      145</v>
          </cell>
        </row>
        <row r="8502">
          <cell r="C8502" t="str">
            <v>Trial B</v>
          </cell>
          <cell r="D8502" t="str">
            <v>alance By Object Acc</v>
          </cell>
          <cell r="E8502" t="str">
            <v>ount</v>
          </cell>
          <cell r="F8502" t="str">
            <v>D</v>
          </cell>
          <cell r="G8502" t="str">
            <v>ate      - 15/08/06</v>
          </cell>
        </row>
        <row r="8503">
          <cell r="D8503" t="str">
            <v>As of July 29,2006</v>
          </cell>
          <cell r="F8503" t="str">
            <v>A</v>
          </cell>
          <cell r="G8503" t="str">
            <v>s Of     - 29/07/06</v>
          </cell>
        </row>
        <row r="8504">
          <cell r="A8504" t="str">
            <v>Account Codes</v>
          </cell>
          <cell r="B8504" t="str">
            <v>L</v>
          </cell>
          <cell r="C8504" t="str">
            <v>Description</v>
          </cell>
          <cell r="D8504" t="str">
            <v>Prior Year-End</v>
          </cell>
          <cell r="E8504" t="str">
            <v>. . . .Posti</v>
          </cell>
          <cell r="F8504" t="str">
            <v>ngs. . . .</v>
          </cell>
          <cell r="G8504" t="str">
            <v>Current</v>
          </cell>
        </row>
        <row r="8505">
          <cell r="B8505" t="str">
            <v>D</v>
          </cell>
          <cell r="D8505" t="str">
            <v>Balance</v>
          </cell>
          <cell r="E8505" t="str">
            <v>This Period</v>
          </cell>
          <cell r="F8505" t="str">
            <v>Year-To-Date</v>
          </cell>
          <cell r="G8505" t="str">
            <v>Balance</v>
          </cell>
        </row>
        <row r="8506">
          <cell r="A8506" t="str">
            <v>----------------------</v>
          </cell>
          <cell r="B8506" t="str">
            <v>---- -</v>
          </cell>
          <cell r="C8506" t="str">
            <v>---------------------</v>
          </cell>
          <cell r="D8506" t="str">
            <v>-------------------</v>
          </cell>
          <cell r="E8506" t="str">
            <v>-------------------</v>
          </cell>
          <cell r="F8506" t="str">
            <v>-------------------</v>
          </cell>
          <cell r="G8506" t="str">
            <v>-------------------</v>
          </cell>
        </row>
        <row r="8507">
          <cell r="A8507" t="str">
            <v>9999.7110.200***</v>
          </cell>
          <cell r="B8507">
            <v>8</v>
          </cell>
          <cell r="C8507" t="str">
            <v>ACCTS RCIVABLE- E</v>
          </cell>
        </row>
        <row r="8508">
          <cell r="D8508" t="str">
            <v>-------------------</v>
          </cell>
        </row>
        <row r="8509">
          <cell r="D8509" t="str">
            <v>-------------------</v>
          </cell>
          <cell r="E8509" t="str">
            <v>-------------------</v>
          </cell>
          <cell r="F8509" t="str">
            <v>-------------------</v>
          </cell>
          <cell r="G8509" t="str">
            <v>-------------------</v>
          </cell>
        </row>
        <row r="8510">
          <cell r="B8510" t="str">
            <v>Obje</v>
          </cell>
          <cell r="C8510" t="str">
            <v>ct Account . . . . .</v>
          </cell>
          <cell r="D8510">
            <v>20513113527.799999</v>
          </cell>
          <cell r="E8510">
            <v>5587381574</v>
          </cell>
          <cell r="F8510">
            <v>6824173468</v>
          </cell>
          <cell r="G8510">
            <v>27337286995.799999</v>
          </cell>
        </row>
        <row r="8511">
          <cell r="A8511">
            <v>3999.712</v>
          </cell>
          <cell r="B8511">
            <v>7</v>
          </cell>
          <cell r="C8511" t="str">
            <v>ALLW FOR DBTFUL ACCT</v>
          </cell>
        </row>
        <row r="8512">
          <cell r="A8512" t="str">
            <v>3999.7120.100***</v>
          </cell>
          <cell r="B8512">
            <v>8</v>
          </cell>
          <cell r="C8512" t="str">
            <v>RSRVE FOR DBTFUL ACCT</v>
          </cell>
        </row>
        <row r="8513">
          <cell r="A8513">
            <v>9999.7119999999995</v>
          </cell>
          <cell r="B8513">
            <v>7</v>
          </cell>
          <cell r="C8513" t="str">
            <v>ALLW FOR DBTFUL ACCT</v>
          </cell>
        </row>
        <row r="8514">
          <cell r="A8514" t="str">
            <v>9999.7120.100***</v>
          </cell>
          <cell r="B8514">
            <v>8</v>
          </cell>
          <cell r="C8514" t="str">
            <v>RSRVE FOR DBTFUL ACCT</v>
          </cell>
        </row>
        <row r="8515">
          <cell r="D8515" t="str">
            <v>-------------------</v>
          </cell>
        </row>
        <row r="8516">
          <cell r="D8516" t="str">
            <v>-------------------</v>
          </cell>
          <cell r="E8516" t="str">
            <v>-------------------</v>
          </cell>
          <cell r="F8516" t="str">
            <v>-------------------</v>
          </cell>
          <cell r="G8516" t="str">
            <v>-------------------</v>
          </cell>
        </row>
        <row r="8517">
          <cell r="B8517" t="str">
            <v>Obje</v>
          </cell>
          <cell r="C8517" t="str">
            <v>ct Account . . . . .</v>
          </cell>
        </row>
        <row r="8518">
          <cell r="A8518" t="str">
            <v>3999.7130.100***</v>
          </cell>
          <cell r="B8518">
            <v>8</v>
          </cell>
          <cell r="C8518" t="str">
            <v>A/R TRADE - DEDUCTION</v>
          </cell>
        </row>
        <row r="8519">
          <cell r="A8519" t="str">
            <v>3999.7130.110***</v>
          </cell>
          <cell r="B8519">
            <v>8</v>
          </cell>
          <cell r="C8519" t="str">
            <v>A/R TRADE - DEDUCTN R</v>
          </cell>
          <cell r="D8519">
            <v>260343312.06</v>
          </cell>
          <cell r="F8519">
            <v>-260343312.06</v>
          </cell>
        </row>
        <row r="8520">
          <cell r="A8520" t="str">
            <v>9999.7130.100***</v>
          </cell>
          <cell r="B8520">
            <v>8</v>
          </cell>
          <cell r="C8520" t="str">
            <v>A/R TRADE - DEDUCTION</v>
          </cell>
        </row>
        <row r="8521">
          <cell r="D8521" t="str">
            <v>-------------------</v>
          </cell>
        </row>
        <row r="8522">
          <cell r="D8522" t="str">
            <v>-------------------</v>
          </cell>
          <cell r="E8522" t="str">
            <v>-------------------</v>
          </cell>
          <cell r="F8522" t="str">
            <v>-------------------</v>
          </cell>
          <cell r="G8522" t="str">
            <v>-------------------</v>
          </cell>
        </row>
        <row r="8523">
          <cell r="B8523" t="str">
            <v>Obje</v>
          </cell>
          <cell r="C8523" t="str">
            <v>ct Account . . . . .</v>
          </cell>
          <cell r="D8523">
            <v>260343312.06</v>
          </cell>
          <cell r="F8523">
            <v>-260343312.06</v>
          </cell>
        </row>
        <row r="8524">
          <cell r="A8524">
            <v>3999.7159999999999</v>
          </cell>
          <cell r="B8524">
            <v>7</v>
          </cell>
          <cell r="C8524" t="str">
            <v>OTHR CURRENT RCVBLES</v>
          </cell>
        </row>
        <row r="8525">
          <cell r="A8525" t="str">
            <v>3999.7160.100***</v>
          </cell>
          <cell r="B8525">
            <v>8</v>
          </cell>
          <cell r="C8525" t="str">
            <v>A/R EMPLOYEE</v>
          </cell>
        </row>
        <row r="8526">
          <cell r="A8526" t="str">
            <v>3999.7160.101***</v>
          </cell>
          <cell r="B8526">
            <v>9</v>
          </cell>
          <cell r="C8526" t="str">
            <v>A/R EMP - CASH ADVANC</v>
          </cell>
          <cell r="D8526">
            <v>9835405</v>
          </cell>
          <cell r="E8526">
            <v>-5598091</v>
          </cell>
          <cell r="F8526">
            <v>41605204</v>
          </cell>
          <cell r="G8526">
            <v>51440609</v>
          </cell>
        </row>
        <row r="8527">
          <cell r="A8527" t="str">
            <v>3999.7160.102***</v>
          </cell>
          <cell r="B8527">
            <v>9</v>
          </cell>
          <cell r="C8527" t="str">
            <v>A/R EMP - TRAVEL TICK</v>
          </cell>
        </row>
        <row r="8528">
          <cell r="A8528" t="str">
            <v>3999.7160.103***</v>
          </cell>
          <cell r="B8528">
            <v>9</v>
          </cell>
          <cell r="C8528" t="str">
            <v>Permanent Cash Advanc</v>
          </cell>
        </row>
        <row r="8529">
          <cell r="A8529" t="str">
            <v>3999.7160.200***</v>
          </cell>
          <cell r="B8529">
            <v>8</v>
          </cell>
          <cell r="C8529" t="str">
            <v>VAT RECEIVABLE</v>
          </cell>
        </row>
        <row r="8530">
          <cell r="A8530" t="str">
            <v>3999.7160.300***</v>
          </cell>
          <cell r="B8530">
            <v>8</v>
          </cell>
          <cell r="C8530" t="str">
            <v>A/R OTHS</v>
          </cell>
        </row>
        <row r="8531">
          <cell r="A8531" t="str">
            <v>3999.7160.301***</v>
          </cell>
          <cell r="B8531">
            <v>9</v>
          </cell>
          <cell r="C8531" t="str">
            <v>AR - OTHERS</v>
          </cell>
          <cell r="D8531">
            <v>29380408.68</v>
          </cell>
          <cell r="E8531">
            <v>-343755611.47000003</v>
          </cell>
          <cell r="F8531">
            <v>76507803.599999994</v>
          </cell>
          <cell r="G8531">
            <v>105888212.28</v>
          </cell>
        </row>
        <row r="8532">
          <cell r="A8532" t="str">
            <v>3999.7160.305***</v>
          </cell>
          <cell r="B8532">
            <v>9</v>
          </cell>
          <cell r="C8532" t="str">
            <v>AR-OTHERS - WHT STORA</v>
          </cell>
        </row>
        <row r="8533">
          <cell r="A8533">
            <v>9999.7160000000003</v>
          </cell>
          <cell r="B8533">
            <v>7</v>
          </cell>
          <cell r="C8533" t="str">
            <v>OTHR CURRENT RCVBLES</v>
          </cell>
        </row>
        <row r="8534">
          <cell r="A8534" t="str">
            <v>9999.7160.100***</v>
          </cell>
          <cell r="B8534">
            <v>8</v>
          </cell>
          <cell r="C8534" t="str">
            <v>A/R EMPLOYEE</v>
          </cell>
        </row>
        <row r="8535">
          <cell r="A8535" t="str">
            <v>9999.7160.101***</v>
          </cell>
          <cell r="B8535">
            <v>9</v>
          </cell>
          <cell r="C8535" t="str">
            <v>A/R EMP - CASH ADVANC</v>
          </cell>
        </row>
        <row r="8536">
          <cell r="A8536" t="str">
            <v>9999.7160.102***</v>
          </cell>
          <cell r="B8536">
            <v>9</v>
          </cell>
          <cell r="C8536" t="str">
            <v>A/R EMP - TRAVEL TICK</v>
          </cell>
        </row>
        <row r="8537">
          <cell r="A8537" t="str">
            <v>9999.7160.200***</v>
          </cell>
          <cell r="B8537">
            <v>8</v>
          </cell>
          <cell r="C8537" t="str">
            <v>VAT RECEIVABLE</v>
          </cell>
        </row>
        <row r="8538">
          <cell r="A8538" t="str">
            <v>9999.7160.300***</v>
          </cell>
          <cell r="B8538">
            <v>8</v>
          </cell>
          <cell r="C8538" t="str">
            <v>A/R OTHS</v>
          </cell>
        </row>
        <row r="8539">
          <cell r="D8539" t="str">
            <v>-------------------</v>
          </cell>
        </row>
        <row r="8540">
          <cell r="D8540" t="str">
            <v>-------------------</v>
          </cell>
          <cell r="E8540" t="str">
            <v>-------------------</v>
          </cell>
          <cell r="F8540" t="str">
            <v>-------------------</v>
          </cell>
          <cell r="G8540" t="str">
            <v>-------------------</v>
          </cell>
        </row>
        <row r="8541">
          <cell r="B8541" t="str">
            <v>Obje</v>
          </cell>
          <cell r="C8541" t="str">
            <v>ct Account . . . . .</v>
          </cell>
          <cell r="D8541">
            <v>39215813.68</v>
          </cell>
          <cell r="E8541">
            <v>-349353702.47000003</v>
          </cell>
          <cell r="F8541">
            <v>118113007.59999999</v>
          </cell>
          <cell r="G8541">
            <v>157328821.28</v>
          </cell>
        </row>
        <row r="8542">
          <cell r="A8542">
            <v>3999.7170000000001</v>
          </cell>
          <cell r="B8542">
            <v>7</v>
          </cell>
          <cell r="C8542" t="str">
            <v>RESERVE FOR DBTFUL AC</v>
          </cell>
        </row>
        <row r="8543">
          <cell r="A8543" t="str">
            <v>3999.7170.100***</v>
          </cell>
          <cell r="B8543">
            <v>8</v>
          </cell>
          <cell r="C8543" t="str">
            <v>RESERVE FOR DBTFUL AC</v>
          </cell>
        </row>
        <row r="8544">
          <cell r="A8544">
            <v>9999.7170000000006</v>
          </cell>
          <cell r="B8544">
            <v>7</v>
          </cell>
          <cell r="C8544" t="str">
            <v>RESERVE FOR DBTFUL AC</v>
          </cell>
        </row>
        <row r="8545">
          <cell r="A8545" t="str">
            <v>9999.7170.100***</v>
          </cell>
          <cell r="B8545">
            <v>8</v>
          </cell>
          <cell r="C8545" t="str">
            <v>RESERVE FOR DBTFUL AC</v>
          </cell>
        </row>
        <row r="8546">
          <cell r="D8546" t="str">
            <v>-------------------</v>
          </cell>
        </row>
        <row r="8547">
          <cell r="D8547" t="str">
            <v>-------------------</v>
          </cell>
          <cell r="E8547" t="str">
            <v>-------------------</v>
          </cell>
          <cell r="F8547" t="str">
            <v>-------------------</v>
          </cell>
          <cell r="G8547" t="str">
            <v>-------------------</v>
          </cell>
        </row>
        <row r="8548">
          <cell r="B8548" t="str">
            <v>Obje</v>
          </cell>
          <cell r="C8548" t="str">
            <v>ct Account . . . . .</v>
          </cell>
        </row>
        <row r="8549">
          <cell r="A8549">
            <v>3999.721</v>
          </cell>
          <cell r="B8549">
            <v>5</v>
          </cell>
          <cell r="C8549" t="str">
            <v>TOTAL INVENTORY</v>
          </cell>
        </row>
        <row r="8550">
          <cell r="A8550">
            <v>9999.7209999999995</v>
          </cell>
          <cell r="B8550">
            <v>5</v>
          </cell>
          <cell r="C8550" t="str">
            <v>TOTAL INVENTORY</v>
          </cell>
        </row>
        <row r="8551">
          <cell r="D8551" t="str">
            <v>-------------------</v>
          </cell>
        </row>
        <row r="8552">
          <cell r="D8552" t="str">
            <v>-------------------</v>
          </cell>
          <cell r="E8552" t="str">
            <v>-------------------</v>
          </cell>
          <cell r="F8552" t="str">
            <v>-------------------</v>
          </cell>
          <cell r="G8552" t="str">
            <v>-------------------</v>
          </cell>
        </row>
        <row r="8553">
          <cell r="B8553" t="str">
            <v>Obje</v>
          </cell>
          <cell r="C8553" t="str">
            <v>ct Account . . . . .</v>
          </cell>
        </row>
        <row r="8554">
          <cell r="A8554">
            <v>3999.721</v>
          </cell>
          <cell r="B8554">
            <v>6</v>
          </cell>
          <cell r="C8554" t="str">
            <v>RAW MATERIALS</v>
          </cell>
        </row>
        <row r="8555">
          <cell r="A8555" t="str">
            <v>3999.7210.000100</v>
          </cell>
          <cell r="B8555">
            <v>7</v>
          </cell>
          <cell r="C8555" t="str">
            <v>TRANFS RM INVT</v>
          </cell>
        </row>
        <row r="8556">
          <cell r="A8556" t="str">
            <v>3999.7210.000200</v>
          </cell>
          <cell r="B8556">
            <v>7</v>
          </cell>
          <cell r="C8556" t="str">
            <v>TRANFS PM INVT</v>
          </cell>
        </row>
        <row r="8557">
          <cell r="A8557" t="str">
            <v>3999.7210.100***</v>
          </cell>
          <cell r="B8557">
            <v>7</v>
          </cell>
          <cell r="C8557" t="str">
            <v>R/M INVENTORY</v>
          </cell>
        </row>
        <row r="8558">
          <cell r="A8558" t="str">
            <v>3999.7210.101***</v>
          </cell>
          <cell r="B8558">
            <v>7</v>
          </cell>
          <cell r="C8558" t="str">
            <v>RM INVENTORY -ON HOLD</v>
          </cell>
        </row>
        <row r="8559">
          <cell r="A8559" t="str">
            <v>3999.7210.105***</v>
          </cell>
          <cell r="B8559">
            <v>8</v>
          </cell>
          <cell r="C8559" t="str">
            <v>R/M INVENTORY - CHEES</v>
          </cell>
        </row>
        <row r="8560">
          <cell r="F8560" t="str">
            <v>P</v>
          </cell>
          <cell r="G8560" t="str">
            <v>age      -      146</v>
          </cell>
        </row>
        <row r="8561">
          <cell r="C8561" t="str">
            <v>Trial B</v>
          </cell>
          <cell r="D8561" t="str">
            <v>alance By Object Acc</v>
          </cell>
          <cell r="E8561" t="str">
            <v>ount</v>
          </cell>
          <cell r="F8561" t="str">
            <v>D</v>
          </cell>
          <cell r="G8561" t="str">
            <v>ate      - 15/08/06</v>
          </cell>
        </row>
        <row r="8562">
          <cell r="D8562" t="str">
            <v>As of July 29,2006</v>
          </cell>
          <cell r="F8562" t="str">
            <v>A</v>
          </cell>
          <cell r="G8562" t="str">
            <v>s Of     - 29/07/06</v>
          </cell>
        </row>
        <row r="8563">
          <cell r="A8563" t="str">
            <v>Account Codes</v>
          </cell>
          <cell r="B8563" t="str">
            <v>L</v>
          </cell>
          <cell r="C8563" t="str">
            <v>Description</v>
          </cell>
          <cell r="D8563" t="str">
            <v>Prior Year-End</v>
          </cell>
          <cell r="E8563" t="str">
            <v>. . . .Posti</v>
          </cell>
          <cell r="F8563" t="str">
            <v>ngs. . . .</v>
          </cell>
          <cell r="G8563" t="str">
            <v>Current</v>
          </cell>
        </row>
        <row r="8564">
          <cell r="B8564" t="str">
            <v>D</v>
          </cell>
          <cell r="D8564" t="str">
            <v>Balance</v>
          </cell>
          <cell r="E8564" t="str">
            <v>This Period</v>
          </cell>
          <cell r="F8564" t="str">
            <v>Year-To-Date</v>
          </cell>
          <cell r="G8564" t="str">
            <v>Balance</v>
          </cell>
        </row>
        <row r="8565">
          <cell r="A8565" t="str">
            <v>----------------------</v>
          </cell>
          <cell r="B8565" t="str">
            <v>---- -</v>
          </cell>
          <cell r="C8565" t="str">
            <v>---------------------</v>
          </cell>
          <cell r="D8565" t="str">
            <v>-------------------</v>
          </cell>
          <cell r="E8565" t="str">
            <v>-------------------</v>
          </cell>
          <cell r="F8565" t="str">
            <v>-------------------</v>
          </cell>
          <cell r="G8565" t="str">
            <v>-------------------</v>
          </cell>
        </row>
        <row r="8566">
          <cell r="A8566" t="str">
            <v>3999.7210.110***</v>
          </cell>
          <cell r="B8566">
            <v>8</v>
          </cell>
          <cell r="C8566" t="str">
            <v>R/M INVENTORY-BISCUIT</v>
          </cell>
          <cell r="D8566">
            <v>8753140130.3600006</v>
          </cell>
          <cell r="E8566">
            <v>-862733551.11000001</v>
          </cell>
          <cell r="F8566">
            <v>-2893388443.0500002</v>
          </cell>
          <cell r="G8566">
            <v>5859751687.3100004</v>
          </cell>
        </row>
        <row r="8567">
          <cell r="A8567" t="str">
            <v>3999.7210.120***</v>
          </cell>
          <cell r="B8567">
            <v>8</v>
          </cell>
          <cell r="C8567" t="str">
            <v>R/M INVENTORY-CKG PRO</v>
          </cell>
          <cell r="D8567">
            <v>654353655.04999995</v>
          </cell>
          <cell r="E8567">
            <v>34818511.780000001</v>
          </cell>
          <cell r="F8567">
            <v>-78268548.5</v>
          </cell>
          <cell r="G8567">
            <v>576085106.54999995</v>
          </cell>
        </row>
        <row r="8568">
          <cell r="A8568" t="str">
            <v>3999.7210.150***</v>
          </cell>
          <cell r="B8568">
            <v>8</v>
          </cell>
          <cell r="C8568" t="str">
            <v>R/M IN TRANSIT - CHEE</v>
          </cell>
        </row>
        <row r="8569">
          <cell r="A8569" t="str">
            <v>3999.7210.155***</v>
          </cell>
          <cell r="B8569">
            <v>8</v>
          </cell>
          <cell r="C8569" t="str">
            <v>R/M IN TRANSIT-BISCUI</v>
          </cell>
          <cell r="D8569">
            <v>1093799066.4000001</v>
          </cell>
          <cell r="F8569">
            <v>-1093799066.4000001</v>
          </cell>
        </row>
        <row r="8570">
          <cell r="A8570" t="str">
            <v>3999.7210.185***</v>
          </cell>
          <cell r="B8570">
            <v>8</v>
          </cell>
          <cell r="C8570" t="str">
            <v>R/M IN TRANSIT - CLEA</v>
          </cell>
        </row>
        <row r="8571">
          <cell r="A8571" t="str">
            <v>3999.7210.190***</v>
          </cell>
          <cell r="B8571">
            <v>8</v>
          </cell>
          <cell r="C8571" t="str">
            <v>R/M INVENTORY PRICE V</v>
          </cell>
        </row>
        <row r="8572">
          <cell r="A8572" t="str">
            <v>3999.7210.195***</v>
          </cell>
          <cell r="B8572">
            <v>8</v>
          </cell>
          <cell r="C8572" t="str">
            <v>R/M INVENTORY ADVANCE</v>
          </cell>
        </row>
        <row r="8573">
          <cell r="A8573" t="str">
            <v>3999.7210.200***</v>
          </cell>
          <cell r="B8573">
            <v>7</v>
          </cell>
          <cell r="C8573" t="str">
            <v>PACKAGING MATRLS</v>
          </cell>
        </row>
        <row r="8574">
          <cell r="A8574" t="str">
            <v>3999.7210.205***</v>
          </cell>
          <cell r="B8574">
            <v>8</v>
          </cell>
          <cell r="C8574" t="str">
            <v>P/M INV - CHEESE</v>
          </cell>
        </row>
        <row r="8575">
          <cell r="A8575" t="str">
            <v>3999.7210.210***</v>
          </cell>
          <cell r="B8575">
            <v>8</v>
          </cell>
          <cell r="C8575" t="str">
            <v>P/M INV - BISCUITS</v>
          </cell>
          <cell r="D8575">
            <v>5180834884.9799995</v>
          </cell>
          <cell r="E8575">
            <v>1467660878</v>
          </cell>
          <cell r="F8575">
            <v>2736195115.52</v>
          </cell>
          <cell r="G8575">
            <v>7917030000.5</v>
          </cell>
        </row>
        <row r="8576">
          <cell r="A8576" t="str">
            <v>3999.7210.220***</v>
          </cell>
          <cell r="B8576">
            <v>8</v>
          </cell>
          <cell r="C8576" t="str">
            <v>P/M INV - CKG PRODUCI</v>
          </cell>
          <cell r="D8576">
            <v>82811212.579999998</v>
          </cell>
          <cell r="E8576">
            <v>-24487712.82</v>
          </cell>
          <cell r="F8576">
            <v>7846434.0499999998</v>
          </cell>
          <cell r="G8576">
            <v>90657646.629999995</v>
          </cell>
        </row>
        <row r="8577">
          <cell r="A8577" t="str">
            <v>3999.7210.255***</v>
          </cell>
          <cell r="B8577">
            <v>8</v>
          </cell>
          <cell r="C8577" t="str">
            <v>P/M IN TRANSIT - BISC</v>
          </cell>
        </row>
        <row r="8578">
          <cell r="A8578" t="str">
            <v>3999.7210.285***</v>
          </cell>
          <cell r="B8578">
            <v>8</v>
          </cell>
          <cell r="C8578" t="str">
            <v>P/M IN TRANSIT - CLEA</v>
          </cell>
        </row>
        <row r="8579">
          <cell r="A8579" t="str">
            <v>3999.7210.290***</v>
          </cell>
          <cell r="B8579">
            <v>8</v>
          </cell>
          <cell r="C8579" t="str">
            <v>P/M INVENTORY PRICE V</v>
          </cell>
        </row>
        <row r="8580">
          <cell r="A8580" t="str">
            <v>3999.7210.295***</v>
          </cell>
          <cell r="B8580">
            <v>8</v>
          </cell>
          <cell r="C8580" t="str">
            <v>P/M INVENTORY ADVANCE</v>
          </cell>
        </row>
        <row r="8581">
          <cell r="A8581">
            <v>9999.7209999999995</v>
          </cell>
          <cell r="B8581">
            <v>6</v>
          </cell>
          <cell r="C8581" t="str">
            <v>RAW MATERIALS</v>
          </cell>
        </row>
        <row r="8582">
          <cell r="A8582" t="str">
            <v>9999.7210.100***</v>
          </cell>
          <cell r="B8582">
            <v>7</v>
          </cell>
          <cell r="C8582" t="str">
            <v>R/M INVENTORY</v>
          </cell>
        </row>
        <row r="8583">
          <cell r="A8583" t="str">
            <v>9999.7210.105***</v>
          </cell>
          <cell r="B8583">
            <v>8</v>
          </cell>
          <cell r="C8583" t="str">
            <v>R/M INVENTORY - CHEES</v>
          </cell>
        </row>
        <row r="8584">
          <cell r="A8584" t="str">
            <v>9999.7210.110***</v>
          </cell>
          <cell r="B8584">
            <v>8</v>
          </cell>
          <cell r="C8584" t="str">
            <v>R/M INVENTORY-BISCUIT</v>
          </cell>
        </row>
        <row r="8585">
          <cell r="A8585" t="str">
            <v>9999.7210.120***</v>
          </cell>
          <cell r="B8585">
            <v>8</v>
          </cell>
          <cell r="C8585" t="str">
            <v>R/M INVENTORY-PRODUCT</v>
          </cell>
        </row>
        <row r="8586">
          <cell r="A8586" t="str">
            <v>9999.7210.150***</v>
          </cell>
          <cell r="B8586">
            <v>8</v>
          </cell>
          <cell r="C8586" t="str">
            <v>R/M IN TRANSIT - CHEE</v>
          </cell>
        </row>
        <row r="8587">
          <cell r="A8587" t="str">
            <v>9999.7210.155***</v>
          </cell>
          <cell r="B8587">
            <v>8</v>
          </cell>
          <cell r="C8587" t="str">
            <v>R/M IN TRANSIT-BISCUI</v>
          </cell>
        </row>
        <row r="8588">
          <cell r="A8588" t="str">
            <v>9999.7210.185***</v>
          </cell>
          <cell r="B8588">
            <v>8</v>
          </cell>
          <cell r="C8588" t="str">
            <v>R/M IN TRANSIT - CLEA</v>
          </cell>
        </row>
        <row r="8589">
          <cell r="A8589" t="str">
            <v>9999.7210.190***</v>
          </cell>
          <cell r="B8589">
            <v>8</v>
          </cell>
          <cell r="C8589" t="str">
            <v>R/M INVENTORY PRICE V</v>
          </cell>
        </row>
        <row r="8590">
          <cell r="A8590" t="str">
            <v>9999.7210.195***</v>
          </cell>
          <cell r="B8590">
            <v>8</v>
          </cell>
          <cell r="C8590" t="str">
            <v>R/M INVENTORY ADVANCE</v>
          </cell>
        </row>
        <row r="8591">
          <cell r="A8591" t="str">
            <v>9999.7210.200***</v>
          </cell>
          <cell r="B8591">
            <v>7</v>
          </cell>
          <cell r="C8591" t="str">
            <v>PACKAGING MATRLS</v>
          </cell>
        </row>
        <row r="8592">
          <cell r="A8592" t="str">
            <v>9999.7210.205***</v>
          </cell>
          <cell r="B8592">
            <v>8</v>
          </cell>
          <cell r="C8592" t="str">
            <v>P/M INV - CHEESE</v>
          </cell>
        </row>
        <row r="8593">
          <cell r="A8593" t="str">
            <v>9999.7210.210***</v>
          </cell>
          <cell r="B8593">
            <v>8</v>
          </cell>
          <cell r="C8593" t="str">
            <v>P/M INV - BISCUITS</v>
          </cell>
        </row>
        <row r="8594">
          <cell r="A8594" t="str">
            <v>9999.7210.220***</v>
          </cell>
          <cell r="B8594">
            <v>8</v>
          </cell>
          <cell r="C8594" t="str">
            <v>P/M INVENTORY-PRODUCT</v>
          </cell>
        </row>
        <row r="8595">
          <cell r="A8595" t="str">
            <v>9999.7210.250***</v>
          </cell>
          <cell r="B8595">
            <v>8</v>
          </cell>
          <cell r="C8595" t="str">
            <v>P/M IN TRANSIT - CHEE</v>
          </cell>
        </row>
        <row r="8596">
          <cell r="A8596" t="str">
            <v>9999.7210.255***</v>
          </cell>
          <cell r="B8596">
            <v>8</v>
          </cell>
          <cell r="C8596" t="str">
            <v>P/M IN TRANSIT - BISC</v>
          </cell>
        </row>
        <row r="8597">
          <cell r="A8597" t="str">
            <v>9999.7210.285***</v>
          </cell>
          <cell r="B8597">
            <v>8</v>
          </cell>
          <cell r="C8597" t="str">
            <v>P/M IN TRANSIT - CLEA</v>
          </cell>
        </row>
        <row r="8598">
          <cell r="A8598" t="str">
            <v>9999.7210.290***</v>
          </cell>
          <cell r="B8598">
            <v>8</v>
          </cell>
          <cell r="C8598" t="str">
            <v>P/M INVENTORY PRICE V</v>
          </cell>
        </row>
        <row r="8599">
          <cell r="A8599" t="str">
            <v>9999.7210.295***</v>
          </cell>
          <cell r="B8599">
            <v>8</v>
          </cell>
          <cell r="C8599" t="str">
            <v>P/M INVENTORY ADVANCE</v>
          </cell>
        </row>
        <row r="8600">
          <cell r="D8600" t="str">
            <v>-------------------</v>
          </cell>
        </row>
        <row r="8601">
          <cell r="D8601" t="str">
            <v>-------------------</v>
          </cell>
          <cell r="E8601" t="str">
            <v>-------------------</v>
          </cell>
          <cell r="F8601" t="str">
            <v>-------------------</v>
          </cell>
          <cell r="G8601" t="str">
            <v>-------------------</v>
          </cell>
        </row>
        <row r="8602">
          <cell r="B8602" t="str">
            <v>Obje</v>
          </cell>
          <cell r="C8602" t="str">
            <v>ct Account . . . . .</v>
          </cell>
          <cell r="D8602">
            <v>15764938949.370001</v>
          </cell>
          <cell r="E8602">
            <v>615258125.85000002</v>
          </cell>
          <cell r="F8602">
            <v>-1321414508.3800001</v>
          </cell>
          <cell r="G8602">
            <v>14443524440.99</v>
          </cell>
        </row>
        <row r="8603">
          <cell r="A8603">
            <v>3999.7220000000002</v>
          </cell>
          <cell r="B8603">
            <v>6</v>
          </cell>
          <cell r="C8603" t="str">
            <v>IN PROCESS INVENTORY</v>
          </cell>
        </row>
        <row r="8604">
          <cell r="A8604" t="str">
            <v>3999.7220.100***</v>
          </cell>
          <cell r="B8604">
            <v>7</v>
          </cell>
          <cell r="C8604" t="str">
            <v>IN PROCESS INV</v>
          </cell>
        </row>
        <row r="8605">
          <cell r="A8605" t="str">
            <v>3999.7220.105***</v>
          </cell>
          <cell r="B8605">
            <v>8</v>
          </cell>
          <cell r="C8605" t="str">
            <v>IN PROCESS INV - CHEE</v>
          </cell>
        </row>
        <row r="8606">
          <cell r="A8606" t="str">
            <v>3999.7220.110***</v>
          </cell>
          <cell r="B8606">
            <v>8</v>
          </cell>
          <cell r="C8606" t="str">
            <v>IN PROCESS INV - BISC</v>
          </cell>
          <cell r="D8606">
            <v>239172919.81</v>
          </cell>
          <cell r="E8606">
            <v>32019802.68</v>
          </cell>
          <cell r="F8606">
            <v>-121391871.56</v>
          </cell>
          <cell r="G8606">
            <v>117781048.25</v>
          </cell>
        </row>
        <row r="8607">
          <cell r="A8607">
            <v>9999.7219999999998</v>
          </cell>
          <cell r="B8607">
            <v>6</v>
          </cell>
          <cell r="C8607" t="str">
            <v>IN PROCESS INVENTORY</v>
          </cell>
        </row>
        <row r="8608">
          <cell r="A8608" t="str">
            <v>9999.7220.100***</v>
          </cell>
          <cell r="B8608">
            <v>7</v>
          </cell>
          <cell r="C8608" t="str">
            <v>IN PROCESS INV</v>
          </cell>
        </row>
        <row r="8609">
          <cell r="A8609" t="str">
            <v>9999.7220.105***</v>
          </cell>
          <cell r="B8609">
            <v>8</v>
          </cell>
          <cell r="C8609" t="str">
            <v>IN PROCESS INV - CHEE</v>
          </cell>
        </row>
        <row r="8610">
          <cell r="A8610" t="str">
            <v>9999.7220.110***</v>
          </cell>
          <cell r="B8610">
            <v>8</v>
          </cell>
          <cell r="C8610" t="str">
            <v>IN PROCESS INV - BISC</v>
          </cell>
        </row>
        <row r="8611">
          <cell r="D8611" t="str">
            <v>-------------------</v>
          </cell>
        </row>
        <row r="8612">
          <cell r="D8612" t="str">
            <v>-------------------</v>
          </cell>
          <cell r="E8612" t="str">
            <v>-------------------</v>
          </cell>
          <cell r="F8612" t="str">
            <v>-------------------</v>
          </cell>
          <cell r="G8612" t="str">
            <v>-------------------</v>
          </cell>
        </row>
        <row r="8613">
          <cell r="B8613" t="str">
            <v>Obje</v>
          </cell>
          <cell r="C8613" t="str">
            <v>ct Account . . . . .</v>
          </cell>
          <cell r="D8613">
            <v>239172919.81</v>
          </cell>
          <cell r="E8613">
            <v>32019802.68</v>
          </cell>
          <cell r="F8613">
            <v>-121391871.56</v>
          </cell>
          <cell r="G8613">
            <v>117781048.25</v>
          </cell>
        </row>
        <row r="8614">
          <cell r="A8614">
            <v>3999.723</v>
          </cell>
          <cell r="B8614">
            <v>6</v>
          </cell>
          <cell r="C8614" t="str">
            <v>FINISHED GOODS</v>
          </cell>
        </row>
        <row r="8615">
          <cell r="A8615" t="str">
            <v>3999.7230.000000</v>
          </cell>
          <cell r="B8615">
            <v>7</v>
          </cell>
          <cell r="C8615" t="str">
            <v>TRANFS FINISHED GOODS</v>
          </cell>
        </row>
        <row r="8616">
          <cell r="A8616" t="str">
            <v>3999.7230.100***</v>
          </cell>
          <cell r="B8616">
            <v>7</v>
          </cell>
          <cell r="C8616" t="str">
            <v>F/G INVTY</v>
          </cell>
        </row>
        <row r="8617">
          <cell r="A8617" t="str">
            <v>3999.7230.105***</v>
          </cell>
          <cell r="B8617">
            <v>8</v>
          </cell>
          <cell r="C8617" t="str">
            <v>F/G INVTY - CHEESE</v>
          </cell>
        </row>
        <row r="8618">
          <cell r="A8618" t="str">
            <v>3999.7230.110***</v>
          </cell>
          <cell r="B8618">
            <v>8</v>
          </cell>
          <cell r="C8618" t="str">
            <v>F/G INVTY - BISCUITS</v>
          </cell>
          <cell r="D8618">
            <v>6033469210.7200003</v>
          </cell>
          <cell r="E8618">
            <v>1132595209.8399999</v>
          </cell>
          <cell r="F8618">
            <v>-1296235145.4400001</v>
          </cell>
          <cell r="G8618">
            <v>4737234065.2799997</v>
          </cell>
        </row>
        <row r="8619">
          <cell r="F8619" t="str">
            <v>P</v>
          </cell>
          <cell r="G8619" t="str">
            <v>age      -      147</v>
          </cell>
        </row>
        <row r="8620">
          <cell r="C8620" t="str">
            <v>Trial B</v>
          </cell>
          <cell r="D8620" t="str">
            <v>alance By Object Acc</v>
          </cell>
          <cell r="E8620" t="str">
            <v>ount</v>
          </cell>
          <cell r="F8620" t="str">
            <v>D</v>
          </cell>
          <cell r="G8620" t="str">
            <v>ate      - 15/08/06</v>
          </cell>
        </row>
        <row r="8621">
          <cell r="D8621" t="str">
            <v>As of July 29,2006</v>
          </cell>
          <cell r="F8621" t="str">
            <v>A</v>
          </cell>
          <cell r="G8621" t="str">
            <v>s Of     - 29/07/06</v>
          </cell>
        </row>
        <row r="8622">
          <cell r="A8622" t="str">
            <v>Account Codes</v>
          </cell>
          <cell r="B8622" t="str">
            <v>L</v>
          </cell>
          <cell r="C8622" t="str">
            <v>Description</v>
          </cell>
          <cell r="D8622" t="str">
            <v>Prior Year-End</v>
          </cell>
          <cell r="E8622" t="str">
            <v>. . . .Posti</v>
          </cell>
          <cell r="F8622" t="str">
            <v>ngs. . . .</v>
          </cell>
          <cell r="G8622" t="str">
            <v>Current</v>
          </cell>
        </row>
        <row r="8623">
          <cell r="B8623" t="str">
            <v>D</v>
          </cell>
          <cell r="D8623" t="str">
            <v>Balance</v>
          </cell>
          <cell r="E8623" t="str">
            <v>This Period</v>
          </cell>
          <cell r="F8623" t="str">
            <v>Year-To-Date</v>
          </cell>
          <cell r="G8623" t="str">
            <v>Balance</v>
          </cell>
        </row>
        <row r="8624">
          <cell r="A8624" t="str">
            <v>----------------------</v>
          </cell>
          <cell r="B8624" t="str">
            <v>---- -</v>
          </cell>
          <cell r="C8624" t="str">
            <v>---------------------</v>
          </cell>
          <cell r="D8624" t="str">
            <v>-------------------</v>
          </cell>
          <cell r="E8624" t="str">
            <v>-------------------</v>
          </cell>
          <cell r="F8624" t="str">
            <v>-------------------</v>
          </cell>
          <cell r="G8624" t="str">
            <v>-------------------</v>
          </cell>
        </row>
        <row r="8625">
          <cell r="A8625" t="str">
            <v>3999.7230.120***</v>
          </cell>
          <cell r="B8625">
            <v>8</v>
          </cell>
          <cell r="C8625" t="str">
            <v>F/G INVTY - CKG PRODU</v>
          </cell>
          <cell r="D8625">
            <v>95752876.170000002</v>
          </cell>
          <cell r="E8625">
            <v>-4811676.99</v>
          </cell>
          <cell r="F8625">
            <v>-95752876.170000002</v>
          </cell>
        </row>
        <row r="8626">
          <cell r="A8626" t="str">
            <v>3999.7230.130***</v>
          </cell>
          <cell r="B8626">
            <v>8</v>
          </cell>
          <cell r="C8626" t="str">
            <v>F/G INVTY-OREO WAFER</v>
          </cell>
          <cell r="E8626">
            <v>61.94</v>
          </cell>
          <cell r="F8626">
            <v>31482535.16</v>
          </cell>
          <cell r="G8626">
            <v>31482535.16</v>
          </cell>
        </row>
        <row r="8627">
          <cell r="A8627" t="str">
            <v>3999.7230.185***</v>
          </cell>
          <cell r="B8627">
            <v>8</v>
          </cell>
          <cell r="C8627" t="str">
            <v>FG - CLEARING ACCT</v>
          </cell>
        </row>
        <row r="8628">
          <cell r="A8628" t="str">
            <v>3999.7230.200***</v>
          </cell>
          <cell r="B8628">
            <v>7</v>
          </cell>
          <cell r="C8628" t="str">
            <v>STD FIXED CST INV</v>
          </cell>
        </row>
        <row r="8629">
          <cell r="A8629" t="str">
            <v>3999.7230.205***</v>
          </cell>
          <cell r="B8629">
            <v>8</v>
          </cell>
          <cell r="C8629" t="str">
            <v>STD FIXED CST INV-CHE</v>
          </cell>
        </row>
        <row r="8630">
          <cell r="A8630" t="str">
            <v>3999.7230.210***</v>
          </cell>
          <cell r="B8630">
            <v>8</v>
          </cell>
          <cell r="C8630" t="str">
            <v>STD FIXED CST INV - B</v>
          </cell>
        </row>
        <row r="8631">
          <cell r="A8631" t="str">
            <v>3999.7230.300***</v>
          </cell>
          <cell r="B8631">
            <v>8</v>
          </cell>
          <cell r="C8631" t="str">
            <v>OVER/UNDER APPLIED FM</v>
          </cell>
        </row>
        <row r="8632">
          <cell r="A8632" t="str">
            <v>3999.7230.400***</v>
          </cell>
          <cell r="B8632">
            <v>8</v>
          </cell>
          <cell r="C8632" t="str">
            <v>DL/VME - END INVENTOR</v>
          </cell>
        </row>
        <row r="8633">
          <cell r="A8633" t="str">
            <v>3999.7230.500***</v>
          </cell>
          <cell r="B8633">
            <v>8</v>
          </cell>
          <cell r="C8633" t="str">
            <v>F/G INVTY-EMPLOYEE TR</v>
          </cell>
        </row>
        <row r="8634">
          <cell r="A8634">
            <v>9999.723</v>
          </cell>
          <cell r="B8634">
            <v>6</v>
          </cell>
          <cell r="C8634" t="str">
            <v>FINISHED GOODS</v>
          </cell>
        </row>
        <row r="8635">
          <cell r="A8635" t="str">
            <v>9999.7230.100***</v>
          </cell>
          <cell r="B8635">
            <v>7</v>
          </cell>
          <cell r="C8635" t="str">
            <v>F/G INVTY</v>
          </cell>
        </row>
        <row r="8636">
          <cell r="A8636" t="str">
            <v>9999.7230.105***</v>
          </cell>
          <cell r="B8636">
            <v>8</v>
          </cell>
          <cell r="C8636" t="str">
            <v>F/G INVTY - CHEESE</v>
          </cell>
        </row>
        <row r="8637">
          <cell r="A8637" t="str">
            <v>9999.7230.110***</v>
          </cell>
          <cell r="B8637">
            <v>8</v>
          </cell>
          <cell r="C8637" t="str">
            <v>F/G INVTY - BISCUITS</v>
          </cell>
        </row>
        <row r="8638">
          <cell r="A8638" t="str">
            <v>9999.7230.120***</v>
          </cell>
          <cell r="B8638">
            <v>8</v>
          </cell>
          <cell r="C8638" t="str">
            <v>F/G INVENTORY-PRODUCT</v>
          </cell>
        </row>
        <row r="8639">
          <cell r="A8639" t="str">
            <v>9999.7230.200***</v>
          </cell>
          <cell r="B8639">
            <v>7</v>
          </cell>
          <cell r="C8639" t="str">
            <v>STD FIXED CST INV</v>
          </cell>
        </row>
        <row r="8640">
          <cell r="A8640" t="str">
            <v>9999.7230.205***</v>
          </cell>
          <cell r="B8640">
            <v>8</v>
          </cell>
          <cell r="C8640" t="str">
            <v>STD FIXED CST INV-CHE</v>
          </cell>
        </row>
        <row r="8641">
          <cell r="A8641" t="str">
            <v>9999.7230.210***</v>
          </cell>
          <cell r="B8641">
            <v>8</v>
          </cell>
          <cell r="C8641" t="str">
            <v>STD FIXED CST INV - B</v>
          </cell>
        </row>
        <row r="8642">
          <cell r="D8642" t="str">
            <v>-------------------</v>
          </cell>
        </row>
        <row r="8643">
          <cell r="D8643" t="str">
            <v>-------------------</v>
          </cell>
          <cell r="E8643" t="str">
            <v>-------------------</v>
          </cell>
          <cell r="F8643" t="str">
            <v>-------------------</v>
          </cell>
          <cell r="G8643" t="str">
            <v>-------------------</v>
          </cell>
        </row>
        <row r="8644">
          <cell r="B8644" t="str">
            <v>Obje</v>
          </cell>
          <cell r="C8644" t="str">
            <v>ct Account . . . . .</v>
          </cell>
          <cell r="D8644">
            <v>6129222086.8900003</v>
          </cell>
          <cell r="E8644">
            <v>1127783594.79</v>
          </cell>
          <cell r="F8644">
            <v>-1360505486.45</v>
          </cell>
          <cell r="G8644">
            <v>4768716600.4399996</v>
          </cell>
        </row>
        <row r="8645">
          <cell r="A8645">
            <v>3999.7240000000002</v>
          </cell>
          <cell r="B8645">
            <v>6</v>
          </cell>
          <cell r="C8645" t="str">
            <v>SPARE PARTS AND SUP I</v>
          </cell>
        </row>
        <row r="8646">
          <cell r="A8646" t="str">
            <v>3999.7240.100***</v>
          </cell>
          <cell r="B8646">
            <v>7</v>
          </cell>
          <cell r="C8646" t="str">
            <v>INV-SPARE PARTS</v>
          </cell>
        </row>
        <row r="8647">
          <cell r="A8647" t="str">
            <v>3999.7240.105***</v>
          </cell>
          <cell r="B8647">
            <v>8</v>
          </cell>
          <cell r="C8647" t="str">
            <v>INV-SPARE PARTS-CHEES</v>
          </cell>
        </row>
        <row r="8648">
          <cell r="A8648" t="str">
            <v>3999.7240.110***</v>
          </cell>
          <cell r="B8648">
            <v>8</v>
          </cell>
          <cell r="C8648" t="str">
            <v>INV-SPARE PARTS-BISCU</v>
          </cell>
          <cell r="D8648">
            <v>6295350523.5299997</v>
          </cell>
          <cell r="E8648">
            <v>-181328613.68000001</v>
          </cell>
          <cell r="F8648">
            <v>-2148831751.73</v>
          </cell>
          <cell r="G8648">
            <v>4146518771.8000002</v>
          </cell>
        </row>
        <row r="8649">
          <cell r="A8649" t="str">
            <v>3999.7240.150***</v>
          </cell>
          <cell r="B8649">
            <v>8</v>
          </cell>
          <cell r="C8649" t="str">
            <v>INV-SPR PARTS IN TRAN</v>
          </cell>
        </row>
        <row r="8650">
          <cell r="A8650" t="str">
            <v>3999.7240.155***</v>
          </cell>
          <cell r="B8650">
            <v>8</v>
          </cell>
          <cell r="C8650" t="str">
            <v>INV-SPR PARTS IN TRAN</v>
          </cell>
        </row>
        <row r="8651">
          <cell r="A8651" t="str">
            <v>3999.7240.200***</v>
          </cell>
          <cell r="B8651">
            <v>7</v>
          </cell>
          <cell r="C8651" t="str">
            <v>MFG - SUPPLIES</v>
          </cell>
        </row>
        <row r="8652">
          <cell r="A8652" t="str">
            <v>3999.7240.201***</v>
          </cell>
          <cell r="B8652">
            <v>8</v>
          </cell>
          <cell r="C8652" t="str">
            <v>MFG - SUPPLIES</v>
          </cell>
        </row>
        <row r="8653">
          <cell r="A8653" t="str">
            <v>3999.7240.300***</v>
          </cell>
          <cell r="B8653">
            <v>7</v>
          </cell>
          <cell r="C8653" t="str">
            <v>RSRV SHRT/SPL-SPR PAR</v>
          </cell>
        </row>
        <row r="8654">
          <cell r="A8654" t="str">
            <v>3999.7240.301***</v>
          </cell>
          <cell r="B8654">
            <v>8</v>
          </cell>
          <cell r="C8654" t="str">
            <v>RES SHORT/SPL-SPR PAR</v>
          </cell>
        </row>
        <row r="8655">
          <cell r="A8655" t="str">
            <v>3999.7240.400***</v>
          </cell>
          <cell r="B8655">
            <v>7</v>
          </cell>
          <cell r="C8655" t="str">
            <v>RSRV SHORT/SPL - MFG</v>
          </cell>
        </row>
        <row r="8656">
          <cell r="A8656" t="str">
            <v>3999.7240.401***</v>
          </cell>
          <cell r="B8656">
            <v>8</v>
          </cell>
          <cell r="C8656" t="str">
            <v>RES SHORT/SPL-MFG SUP</v>
          </cell>
        </row>
        <row r="8657">
          <cell r="A8657">
            <v>9999.7240000000002</v>
          </cell>
          <cell r="B8657">
            <v>6</v>
          </cell>
          <cell r="C8657" t="str">
            <v>SPARE PARTS AND SUP I</v>
          </cell>
        </row>
        <row r="8658">
          <cell r="A8658" t="str">
            <v>9999.7240.100***</v>
          </cell>
          <cell r="B8658">
            <v>7</v>
          </cell>
          <cell r="C8658" t="str">
            <v>INV-SPARE PARTS</v>
          </cell>
        </row>
        <row r="8659">
          <cell r="A8659" t="str">
            <v>9999.7240.105***</v>
          </cell>
          <cell r="B8659">
            <v>8</v>
          </cell>
          <cell r="C8659" t="str">
            <v>INV-SPARE PARTS-CHEES</v>
          </cell>
        </row>
        <row r="8660">
          <cell r="A8660" t="str">
            <v>9999.7240.110***</v>
          </cell>
          <cell r="B8660">
            <v>8</v>
          </cell>
          <cell r="C8660" t="str">
            <v>INV-SPARE PARTS-BISCU</v>
          </cell>
        </row>
        <row r="8661">
          <cell r="A8661" t="str">
            <v>9999.7240.150***</v>
          </cell>
          <cell r="B8661">
            <v>8</v>
          </cell>
          <cell r="C8661" t="str">
            <v>INV-SPR PARTS IN TRAN</v>
          </cell>
        </row>
        <row r="8662">
          <cell r="A8662" t="str">
            <v>9999.7240.155***</v>
          </cell>
          <cell r="B8662">
            <v>8</v>
          </cell>
          <cell r="C8662" t="str">
            <v>INV-SPR PARTS IN TRAN</v>
          </cell>
        </row>
        <row r="8663">
          <cell r="A8663" t="str">
            <v>9999.7240.200***</v>
          </cell>
          <cell r="B8663">
            <v>7</v>
          </cell>
          <cell r="C8663" t="str">
            <v>MFG - SUPPLIES</v>
          </cell>
        </row>
        <row r="8664">
          <cell r="A8664" t="str">
            <v>9999.7240.201***</v>
          </cell>
          <cell r="B8664">
            <v>8</v>
          </cell>
          <cell r="C8664" t="str">
            <v>MFG - SUPPLIES</v>
          </cell>
        </row>
        <row r="8665">
          <cell r="A8665" t="str">
            <v>9999.7240.300***</v>
          </cell>
          <cell r="B8665">
            <v>7</v>
          </cell>
          <cell r="C8665" t="str">
            <v>RSRV SHRT/SPL-SPR PAR</v>
          </cell>
        </row>
        <row r="8666">
          <cell r="A8666" t="str">
            <v>9999.7240.301***</v>
          </cell>
          <cell r="B8666">
            <v>8</v>
          </cell>
          <cell r="C8666" t="str">
            <v>RES SHORT/SPL-SPR PAR</v>
          </cell>
        </row>
        <row r="8667">
          <cell r="A8667" t="str">
            <v>9999.7240.400***</v>
          </cell>
          <cell r="B8667">
            <v>7</v>
          </cell>
          <cell r="C8667" t="str">
            <v>RSRV SHORT/SPL - MFG</v>
          </cell>
        </row>
        <row r="8668">
          <cell r="A8668" t="str">
            <v>9999.7240.401***</v>
          </cell>
          <cell r="B8668">
            <v>8</v>
          </cell>
          <cell r="C8668" t="str">
            <v>RES SHORT/SPL-MFG SUP</v>
          </cell>
        </row>
        <row r="8669">
          <cell r="D8669" t="str">
            <v>-------------------</v>
          </cell>
        </row>
        <row r="8670">
          <cell r="D8670" t="str">
            <v>-------------------</v>
          </cell>
          <cell r="E8670" t="str">
            <v>-------------------</v>
          </cell>
          <cell r="F8670" t="str">
            <v>-------------------</v>
          </cell>
          <cell r="G8670" t="str">
            <v>-------------------</v>
          </cell>
        </row>
        <row r="8671">
          <cell r="B8671" t="str">
            <v>Obje</v>
          </cell>
          <cell r="C8671" t="str">
            <v>ct Account . . . . .</v>
          </cell>
          <cell r="D8671">
            <v>6295350523.5299997</v>
          </cell>
          <cell r="E8671">
            <v>-181328613.68000001</v>
          </cell>
          <cell r="F8671">
            <v>-2148831751.73</v>
          </cell>
          <cell r="G8671">
            <v>4146518771.8000002</v>
          </cell>
        </row>
        <row r="8672">
          <cell r="A8672">
            <v>3999.7249999999999</v>
          </cell>
          <cell r="B8672">
            <v>6</v>
          </cell>
          <cell r="C8672" t="str">
            <v>RSRVE OBSOLETE MATRLS</v>
          </cell>
        </row>
        <row r="8673">
          <cell r="A8673" t="str">
            <v>3999.7250.100***</v>
          </cell>
          <cell r="B8673">
            <v>7</v>
          </cell>
          <cell r="C8673" t="str">
            <v>RES OBS MAT - R/M</v>
          </cell>
        </row>
        <row r="8674">
          <cell r="A8674" t="str">
            <v>3999.7250.105***</v>
          </cell>
          <cell r="B8674">
            <v>8</v>
          </cell>
          <cell r="C8674" t="str">
            <v>RES OBS MAT - R/M CHE</v>
          </cell>
        </row>
        <row r="8675">
          <cell r="A8675" t="str">
            <v>3999.7250.110***</v>
          </cell>
          <cell r="B8675">
            <v>8</v>
          </cell>
          <cell r="C8675" t="str">
            <v>RES OBS MAT - R/M BIS</v>
          </cell>
          <cell r="F8675">
            <v>-41284573</v>
          </cell>
          <cell r="G8675">
            <v>-41284573</v>
          </cell>
        </row>
        <row r="8676">
          <cell r="A8676" t="str">
            <v>3999.7250.200***</v>
          </cell>
          <cell r="B8676">
            <v>7</v>
          </cell>
          <cell r="C8676" t="str">
            <v>RES OBS MAT-P/M INVEN</v>
          </cell>
        </row>
        <row r="8677">
          <cell r="A8677" t="str">
            <v>3999.7250.205***</v>
          </cell>
          <cell r="B8677">
            <v>8</v>
          </cell>
          <cell r="C8677" t="str">
            <v>RES OBS MAT P/M INV -</v>
          </cell>
        </row>
        <row r="8678">
          <cell r="F8678" t="str">
            <v>P</v>
          </cell>
          <cell r="G8678" t="str">
            <v>age      -      148</v>
          </cell>
        </row>
        <row r="8679">
          <cell r="C8679" t="str">
            <v>Trial B</v>
          </cell>
          <cell r="D8679" t="str">
            <v>alance By Object Acc</v>
          </cell>
          <cell r="E8679" t="str">
            <v>ount</v>
          </cell>
          <cell r="F8679" t="str">
            <v>D</v>
          </cell>
          <cell r="G8679" t="str">
            <v>ate      - 15/08/06</v>
          </cell>
        </row>
        <row r="8680">
          <cell r="D8680" t="str">
            <v>As of July 29,2006</v>
          </cell>
          <cell r="F8680" t="str">
            <v>A</v>
          </cell>
          <cell r="G8680" t="str">
            <v>s Of     - 29/07/06</v>
          </cell>
        </row>
        <row r="8681">
          <cell r="A8681" t="str">
            <v>Account Codes</v>
          </cell>
          <cell r="B8681" t="str">
            <v>L</v>
          </cell>
          <cell r="C8681" t="str">
            <v>Description</v>
          </cell>
          <cell r="D8681" t="str">
            <v>Prior Year-End</v>
          </cell>
          <cell r="E8681" t="str">
            <v>. . . .Posti</v>
          </cell>
          <cell r="F8681" t="str">
            <v>ngs. . . .</v>
          </cell>
          <cell r="G8681" t="str">
            <v>Current</v>
          </cell>
        </row>
        <row r="8682">
          <cell r="B8682" t="str">
            <v>D</v>
          </cell>
          <cell r="D8682" t="str">
            <v>Balance</v>
          </cell>
          <cell r="E8682" t="str">
            <v>This Period</v>
          </cell>
          <cell r="F8682" t="str">
            <v>Year-To-Date</v>
          </cell>
          <cell r="G8682" t="str">
            <v>Balance</v>
          </cell>
        </row>
        <row r="8683">
          <cell r="A8683" t="str">
            <v>----------------------</v>
          </cell>
          <cell r="B8683" t="str">
            <v>---- -</v>
          </cell>
          <cell r="C8683" t="str">
            <v>---------------------</v>
          </cell>
          <cell r="D8683" t="str">
            <v>-------------------</v>
          </cell>
          <cell r="E8683" t="str">
            <v>-------------------</v>
          </cell>
          <cell r="F8683" t="str">
            <v>-------------------</v>
          </cell>
          <cell r="G8683" t="str">
            <v>-------------------</v>
          </cell>
        </row>
        <row r="8684">
          <cell r="A8684" t="str">
            <v>3999.7250.210***</v>
          </cell>
          <cell r="B8684">
            <v>8</v>
          </cell>
          <cell r="C8684" t="str">
            <v>RES OBS MAT P/M INV -</v>
          </cell>
          <cell r="F8684">
            <v>-588693303</v>
          </cell>
          <cell r="G8684">
            <v>-588693303</v>
          </cell>
        </row>
        <row r="8685">
          <cell r="A8685" t="str">
            <v>3999.7250.300***</v>
          </cell>
          <cell r="B8685">
            <v>7</v>
          </cell>
          <cell r="C8685" t="str">
            <v>RES OBS MAT-FG INVENT</v>
          </cell>
        </row>
        <row r="8686">
          <cell r="A8686" t="str">
            <v>3999.7250.305***</v>
          </cell>
          <cell r="B8686">
            <v>8</v>
          </cell>
          <cell r="C8686" t="str">
            <v>RES OBS MAT-FG INV -</v>
          </cell>
        </row>
        <row r="8687">
          <cell r="A8687" t="str">
            <v>3999.7250.310***</v>
          </cell>
          <cell r="B8687">
            <v>8</v>
          </cell>
          <cell r="C8687" t="str">
            <v>RES OBS MAT-FG INV -</v>
          </cell>
        </row>
        <row r="8688">
          <cell r="A8688" t="str">
            <v>3999.7250.320***</v>
          </cell>
          <cell r="B8688">
            <v>8</v>
          </cell>
          <cell r="C8688" t="str">
            <v>RES OBS MAT - S/P</v>
          </cell>
          <cell r="D8688">
            <v>-1789410832.3599999</v>
          </cell>
          <cell r="F8688">
            <v>1789410832.3599999</v>
          </cell>
        </row>
        <row r="8689">
          <cell r="A8689">
            <v>9999.7250000000004</v>
          </cell>
          <cell r="B8689">
            <v>6</v>
          </cell>
          <cell r="C8689" t="str">
            <v>RSRVE OBSOLETE MATRLS</v>
          </cell>
        </row>
        <row r="8690">
          <cell r="A8690" t="str">
            <v>9999.7250.100***</v>
          </cell>
          <cell r="B8690">
            <v>7</v>
          </cell>
          <cell r="C8690" t="str">
            <v>RES OBS MAT - R/M</v>
          </cell>
        </row>
        <row r="8691">
          <cell r="A8691" t="str">
            <v>9999.7250.105***</v>
          </cell>
          <cell r="B8691">
            <v>8</v>
          </cell>
          <cell r="C8691" t="str">
            <v>RES OBS MAT - R/M CHE</v>
          </cell>
        </row>
        <row r="8692">
          <cell r="A8692" t="str">
            <v>9999.7250.110***</v>
          </cell>
          <cell r="B8692">
            <v>8</v>
          </cell>
          <cell r="C8692" t="str">
            <v>RES OBS MAT - R/M BIS</v>
          </cell>
        </row>
        <row r="8693">
          <cell r="A8693" t="str">
            <v>9999.7250.200***</v>
          </cell>
          <cell r="B8693">
            <v>7</v>
          </cell>
          <cell r="C8693" t="str">
            <v>RES OBS MAT-P/M INVEN</v>
          </cell>
        </row>
        <row r="8694">
          <cell r="A8694" t="str">
            <v>9999.7250.205***</v>
          </cell>
          <cell r="B8694">
            <v>8</v>
          </cell>
          <cell r="C8694" t="str">
            <v>RES OBS MAT P/M INV -</v>
          </cell>
        </row>
        <row r="8695">
          <cell r="A8695" t="str">
            <v>9999.7250.210***</v>
          </cell>
          <cell r="B8695">
            <v>8</v>
          </cell>
          <cell r="C8695" t="str">
            <v>RES OBS MAT P/M INV -</v>
          </cell>
        </row>
        <row r="8696">
          <cell r="A8696" t="str">
            <v>9999.7250.300***</v>
          </cell>
          <cell r="B8696">
            <v>7</v>
          </cell>
          <cell r="C8696" t="str">
            <v>RES OBS MAT-FG INVENT</v>
          </cell>
        </row>
        <row r="8697">
          <cell r="A8697" t="str">
            <v>9999.7250.305***</v>
          </cell>
          <cell r="B8697">
            <v>8</v>
          </cell>
          <cell r="C8697" t="str">
            <v>RES OBS MAT-FG INV -</v>
          </cell>
        </row>
        <row r="8698">
          <cell r="A8698" t="str">
            <v>9999.7250.310***</v>
          </cell>
          <cell r="B8698">
            <v>8</v>
          </cell>
          <cell r="C8698" t="str">
            <v>RES OBS MAT-FG INV -</v>
          </cell>
        </row>
        <row r="8699">
          <cell r="D8699" t="str">
            <v>-------------------</v>
          </cell>
        </row>
        <row r="8700">
          <cell r="D8700" t="str">
            <v>-------------------</v>
          </cell>
          <cell r="E8700" t="str">
            <v>-------------------</v>
          </cell>
          <cell r="F8700" t="str">
            <v>-------------------</v>
          </cell>
          <cell r="G8700" t="str">
            <v>-------------------</v>
          </cell>
        </row>
        <row r="8701">
          <cell r="B8701" t="str">
            <v>Obje</v>
          </cell>
          <cell r="C8701" t="str">
            <v>ct Account . . . . .</v>
          </cell>
          <cell r="D8701">
            <v>-1789410832.3599999</v>
          </cell>
          <cell r="F8701">
            <v>1159432956.3599999</v>
          </cell>
          <cell r="G8701">
            <v>-629977876</v>
          </cell>
        </row>
        <row r="8702">
          <cell r="A8702" t="str">
            <v>3999.7270.100***</v>
          </cell>
          <cell r="B8702">
            <v>7</v>
          </cell>
          <cell r="C8702" t="str">
            <v>SHORT TERM DEFERRED T</v>
          </cell>
          <cell r="D8702">
            <v>784040543</v>
          </cell>
          <cell r="F8702">
            <v>-784040543</v>
          </cell>
        </row>
        <row r="8703">
          <cell r="A8703" t="str">
            <v>3999.7270.110***</v>
          </cell>
          <cell r="B8703">
            <v>7</v>
          </cell>
          <cell r="C8703" t="str">
            <v>RES FOR ST DEFERRED T</v>
          </cell>
        </row>
        <row r="8704">
          <cell r="D8704" t="str">
            <v>-------------------</v>
          </cell>
        </row>
        <row r="8705">
          <cell r="D8705" t="str">
            <v>-------------------</v>
          </cell>
          <cell r="E8705" t="str">
            <v>-------------------</v>
          </cell>
          <cell r="F8705" t="str">
            <v>-------------------</v>
          </cell>
          <cell r="G8705" t="str">
            <v>-------------------</v>
          </cell>
        </row>
        <row r="8706">
          <cell r="B8706" t="str">
            <v>Obje</v>
          </cell>
          <cell r="C8706" t="str">
            <v>ct Account . . . . .</v>
          </cell>
          <cell r="D8706">
            <v>784040543</v>
          </cell>
          <cell r="F8706">
            <v>-784040543</v>
          </cell>
        </row>
        <row r="8707">
          <cell r="A8707">
            <v>3999.732</v>
          </cell>
          <cell r="B8707">
            <v>5</v>
          </cell>
          <cell r="C8707" t="str">
            <v>PREPAID  EXPENSE AND</v>
          </cell>
        </row>
        <row r="8708">
          <cell r="A8708">
            <v>9999.732</v>
          </cell>
          <cell r="B8708">
            <v>5</v>
          </cell>
          <cell r="C8708" t="str">
            <v>PREPAID  EXPENSE AND</v>
          </cell>
        </row>
        <row r="8709">
          <cell r="D8709" t="str">
            <v>-------------------</v>
          </cell>
        </row>
        <row r="8710">
          <cell r="D8710" t="str">
            <v>-------------------</v>
          </cell>
          <cell r="E8710" t="str">
            <v>-------------------</v>
          </cell>
          <cell r="F8710" t="str">
            <v>-------------------</v>
          </cell>
          <cell r="G8710" t="str">
            <v>-------------------</v>
          </cell>
        </row>
        <row r="8711">
          <cell r="B8711" t="str">
            <v>Obje</v>
          </cell>
          <cell r="C8711" t="str">
            <v>ct Account . . . . .</v>
          </cell>
        </row>
        <row r="8712">
          <cell r="A8712">
            <v>3999.732</v>
          </cell>
          <cell r="B8712">
            <v>6</v>
          </cell>
          <cell r="C8712" t="str">
            <v>PREPAID EXPENSES</v>
          </cell>
        </row>
        <row r="8713">
          <cell r="A8713" t="str">
            <v>3999.7320.100***</v>
          </cell>
          <cell r="B8713">
            <v>7</v>
          </cell>
          <cell r="C8713" t="str">
            <v>PREPAID INSURANCE</v>
          </cell>
        </row>
        <row r="8714">
          <cell r="A8714" t="str">
            <v>3999.7320.102***</v>
          </cell>
          <cell r="B8714">
            <v>8</v>
          </cell>
          <cell r="C8714" t="str">
            <v>PREPAID INSURANCE - F</v>
          </cell>
        </row>
        <row r="8715">
          <cell r="A8715" t="str">
            <v>3999.7320.104***</v>
          </cell>
          <cell r="B8715">
            <v>8</v>
          </cell>
          <cell r="C8715" t="str">
            <v>PREPAID INS - PUBLIC</v>
          </cell>
        </row>
        <row r="8716">
          <cell r="A8716" t="str">
            <v>3999.7320.106***</v>
          </cell>
          <cell r="B8716">
            <v>8</v>
          </cell>
          <cell r="C8716" t="str">
            <v>PREPAID INS - GROUP I</v>
          </cell>
        </row>
        <row r="8717">
          <cell r="A8717" t="str">
            <v>3999.7320.108***</v>
          </cell>
          <cell r="B8717">
            <v>8</v>
          </cell>
          <cell r="C8717" t="str">
            <v>PREPAID INSURANCE - C</v>
          </cell>
        </row>
        <row r="8718">
          <cell r="A8718" t="str">
            <v>3999.7320.110***</v>
          </cell>
          <cell r="B8718">
            <v>8</v>
          </cell>
          <cell r="C8718" t="str">
            <v>PREPAID INSURANCE</v>
          </cell>
          <cell r="D8718">
            <v>1288040567.52</v>
          </cell>
          <cell r="E8718">
            <v>-113829448</v>
          </cell>
          <cell r="F8718">
            <v>-876990894.51999998</v>
          </cell>
          <cell r="G8718">
            <v>411049673</v>
          </cell>
        </row>
        <row r="8719">
          <cell r="A8719" t="str">
            <v>3999.7320.200***</v>
          </cell>
          <cell r="B8719">
            <v>7</v>
          </cell>
          <cell r="C8719" t="str">
            <v>PREPAID RENTAL</v>
          </cell>
          <cell r="D8719">
            <v>988760011.67999995</v>
          </cell>
          <cell r="E8719">
            <v>120687915.25</v>
          </cell>
          <cell r="F8719">
            <v>-202406823.16999999</v>
          </cell>
          <cell r="G8719">
            <v>786353188.50999999</v>
          </cell>
        </row>
        <row r="8720">
          <cell r="A8720" t="str">
            <v>3999.7320.300***</v>
          </cell>
          <cell r="B8720">
            <v>7</v>
          </cell>
          <cell r="C8720" t="str">
            <v>PREPAID - ADVERTISING</v>
          </cell>
        </row>
        <row r="8721">
          <cell r="A8721" t="str">
            <v>3999.7320.302***</v>
          </cell>
          <cell r="B8721">
            <v>8</v>
          </cell>
          <cell r="C8721" t="str">
            <v>PREPAID - ADVTSING -</v>
          </cell>
        </row>
        <row r="8722">
          <cell r="A8722" t="str">
            <v>3999.7320.304***</v>
          </cell>
          <cell r="B8722">
            <v>8</v>
          </cell>
          <cell r="C8722" t="str">
            <v>PREPAID - ADVTSING -</v>
          </cell>
        </row>
        <row r="8723">
          <cell r="A8723" t="str">
            <v>3999.7320.306***</v>
          </cell>
          <cell r="B8723">
            <v>8</v>
          </cell>
          <cell r="C8723" t="str">
            <v>PREPAID - ADVTSING -</v>
          </cell>
        </row>
        <row r="8724">
          <cell r="A8724" t="str">
            <v>3999.7320.400***</v>
          </cell>
          <cell r="B8724">
            <v>7</v>
          </cell>
          <cell r="C8724" t="str">
            <v>PREPAID - SUPPLIER</v>
          </cell>
        </row>
        <row r="8725">
          <cell r="A8725" t="str">
            <v>3999.7320.450***</v>
          </cell>
          <cell r="B8725">
            <v>7</v>
          </cell>
          <cell r="C8725" t="str">
            <v>PREPAID - SUPPLIER</v>
          </cell>
          <cell r="D8725">
            <v>3916020264.02</v>
          </cell>
          <cell r="E8725">
            <v>2747674.02</v>
          </cell>
          <cell r="F8725">
            <v>-2937030943.52</v>
          </cell>
          <cell r="G8725">
            <v>978989320.5</v>
          </cell>
        </row>
        <row r="8726">
          <cell r="A8726" t="str">
            <v>3999.7320.500***</v>
          </cell>
          <cell r="B8726">
            <v>7</v>
          </cell>
          <cell r="C8726" t="str">
            <v>PREPAID - OTH</v>
          </cell>
          <cell r="D8726">
            <v>242205242.11000001</v>
          </cell>
          <cell r="E8726">
            <v>-12741908.35</v>
          </cell>
          <cell r="F8726">
            <v>100666451.55</v>
          </cell>
          <cell r="G8726">
            <v>342871693.66000003</v>
          </cell>
        </row>
        <row r="8727">
          <cell r="A8727" t="str">
            <v>3999.7320.510***</v>
          </cell>
          <cell r="B8727">
            <v>7</v>
          </cell>
          <cell r="C8727" t="str">
            <v>OTH RECV-UNREAL GAIN</v>
          </cell>
          <cell r="E8727">
            <v>-1035694740</v>
          </cell>
          <cell r="F8727">
            <v>1096617960</v>
          </cell>
          <cell r="G8727">
            <v>1096617960</v>
          </cell>
        </row>
        <row r="8728">
          <cell r="A8728" t="str">
            <v>3999.7320.600***</v>
          </cell>
          <cell r="B8728">
            <v>7</v>
          </cell>
          <cell r="C8728" t="str">
            <v>PREPAID-OTH-STRATEGIC</v>
          </cell>
        </row>
        <row r="8729">
          <cell r="A8729" t="str">
            <v>3999.7320.700***</v>
          </cell>
          <cell r="B8729">
            <v>7</v>
          </cell>
          <cell r="C8729" t="str">
            <v>PREPAID IMPORTATION</v>
          </cell>
        </row>
        <row r="8730">
          <cell r="A8730" t="str">
            <v>3999.7320.701***</v>
          </cell>
          <cell r="B8730">
            <v>8</v>
          </cell>
          <cell r="C8730" t="str">
            <v>PREPAID IMPORT-DUTIES</v>
          </cell>
        </row>
        <row r="8731">
          <cell r="A8731" t="str">
            <v>3999.7320.702***</v>
          </cell>
          <cell r="B8731">
            <v>8</v>
          </cell>
          <cell r="C8731" t="str">
            <v>PREPAID IMPORT-BROKER</v>
          </cell>
        </row>
        <row r="8732">
          <cell r="A8732" t="str">
            <v>3999.7320.703***</v>
          </cell>
          <cell r="B8732">
            <v>8</v>
          </cell>
          <cell r="C8732" t="str">
            <v>PREPAID IMPORT-INSURA</v>
          </cell>
        </row>
        <row r="8733">
          <cell r="A8733" t="str">
            <v>3999.7320.704***</v>
          </cell>
          <cell r="B8733">
            <v>8</v>
          </cell>
          <cell r="C8733" t="str">
            <v>PREPAID IMPORT-BANK C</v>
          </cell>
        </row>
        <row r="8734">
          <cell r="A8734" t="str">
            <v>3999.7320.705***</v>
          </cell>
          <cell r="B8734">
            <v>8</v>
          </cell>
          <cell r="C8734" t="str">
            <v>PREPAID IMPORTATION C</v>
          </cell>
          <cell r="D8734">
            <v>316008311.06</v>
          </cell>
          <cell r="E8734">
            <v>-308924886.01999998</v>
          </cell>
          <cell r="F8734">
            <v>-283829994.07999998</v>
          </cell>
          <cell r="G8734">
            <v>32178316.98</v>
          </cell>
        </row>
        <row r="8735">
          <cell r="A8735" t="str">
            <v>3999.7320.800***</v>
          </cell>
          <cell r="B8735">
            <v>7</v>
          </cell>
          <cell r="C8735" t="str">
            <v>PREPAID FME ABSORPT L</v>
          </cell>
          <cell r="D8735">
            <v>-0.28999999999999998</v>
          </cell>
          <cell r="G8735">
            <v>-0.28999999999999998</v>
          </cell>
        </row>
        <row r="8736">
          <cell r="A8736" t="str">
            <v>3999.7320.801***</v>
          </cell>
          <cell r="B8736">
            <v>7</v>
          </cell>
          <cell r="C8736" t="str">
            <v>PREPAID FME ABSORPT</v>
          </cell>
          <cell r="D8736">
            <v>113106824.53</v>
          </cell>
          <cell r="E8736">
            <v>-283489720.75999999</v>
          </cell>
          <cell r="F8736">
            <v>-1210844851.0599999</v>
          </cell>
          <cell r="G8736">
            <v>-1097738026.53</v>
          </cell>
        </row>
        <row r="8737">
          <cell r="F8737" t="str">
            <v>P</v>
          </cell>
          <cell r="G8737" t="str">
            <v>age      -      149</v>
          </cell>
        </row>
        <row r="8738">
          <cell r="C8738" t="str">
            <v>Trial B</v>
          </cell>
          <cell r="D8738" t="str">
            <v>alance By Object Acc</v>
          </cell>
          <cell r="E8738" t="str">
            <v>ount</v>
          </cell>
          <cell r="F8738" t="str">
            <v>D</v>
          </cell>
          <cell r="G8738" t="str">
            <v>ate      - 15/08/06</v>
          </cell>
        </row>
        <row r="8739">
          <cell r="D8739" t="str">
            <v>As of July 29,2006</v>
          </cell>
          <cell r="F8739" t="str">
            <v>A</v>
          </cell>
          <cell r="G8739" t="str">
            <v>s Of     - 29/07/06</v>
          </cell>
        </row>
        <row r="8740">
          <cell r="A8740" t="str">
            <v>Account Codes</v>
          </cell>
          <cell r="B8740" t="str">
            <v>L</v>
          </cell>
          <cell r="C8740" t="str">
            <v>Description</v>
          </cell>
          <cell r="D8740" t="str">
            <v>Prior Year-End</v>
          </cell>
          <cell r="E8740" t="str">
            <v>. . . .Posti</v>
          </cell>
          <cell r="F8740" t="str">
            <v>ngs. . . .</v>
          </cell>
          <cell r="G8740" t="str">
            <v>Current</v>
          </cell>
        </row>
        <row r="8741">
          <cell r="B8741" t="str">
            <v>D</v>
          </cell>
          <cell r="D8741" t="str">
            <v>Balance</v>
          </cell>
          <cell r="E8741" t="str">
            <v>This Period</v>
          </cell>
          <cell r="F8741" t="str">
            <v>Year-To-Date</v>
          </cell>
          <cell r="G8741" t="str">
            <v>Balance</v>
          </cell>
        </row>
        <row r="8742">
          <cell r="A8742" t="str">
            <v>----------------------</v>
          </cell>
          <cell r="B8742" t="str">
            <v>---- -</v>
          </cell>
          <cell r="C8742" t="str">
            <v>---------------------</v>
          </cell>
          <cell r="D8742" t="str">
            <v>-------------------</v>
          </cell>
          <cell r="E8742" t="str">
            <v>-------------------</v>
          </cell>
          <cell r="F8742" t="str">
            <v>-------------------</v>
          </cell>
          <cell r="G8742" t="str">
            <v>-------------------</v>
          </cell>
        </row>
        <row r="8743">
          <cell r="A8743" t="str">
            <v>3999.7320.900***</v>
          </cell>
          <cell r="B8743">
            <v>7</v>
          </cell>
          <cell r="C8743" t="str">
            <v>PREPAID COST VARIANCE</v>
          </cell>
        </row>
        <row r="8744">
          <cell r="A8744" t="str">
            <v>3999.7320.901***</v>
          </cell>
          <cell r="B8744">
            <v>8</v>
          </cell>
          <cell r="C8744" t="str">
            <v>PREPAID COST VAR-MTRL</v>
          </cell>
          <cell r="D8744">
            <v>42401984.43</v>
          </cell>
          <cell r="E8744">
            <v>623132702.08000004</v>
          </cell>
          <cell r="F8744">
            <v>172402973.63999999</v>
          </cell>
          <cell r="G8744">
            <v>214804958.06999999</v>
          </cell>
        </row>
        <row r="8745">
          <cell r="A8745" t="str">
            <v>3999.7320.902***</v>
          </cell>
          <cell r="B8745">
            <v>8</v>
          </cell>
          <cell r="C8745" t="str">
            <v>PREPAID COST VAR-LABO</v>
          </cell>
          <cell r="D8745">
            <v>-126776988.22</v>
          </cell>
          <cell r="E8745">
            <v>-217487387.27000001</v>
          </cell>
          <cell r="F8745">
            <v>1382152277.3499999</v>
          </cell>
          <cell r="G8745">
            <v>1255375289.1300001</v>
          </cell>
        </row>
        <row r="8746">
          <cell r="A8746" t="str">
            <v>3999.7320.903***</v>
          </cell>
          <cell r="B8746">
            <v>8</v>
          </cell>
          <cell r="C8746" t="str">
            <v>PREPAID COST VAR-ENER</v>
          </cell>
          <cell r="D8746">
            <v>-124498792.65000001</v>
          </cell>
          <cell r="E8746">
            <v>-589263881.64999998</v>
          </cell>
          <cell r="F8746">
            <v>-3627204742.23</v>
          </cell>
          <cell r="G8746">
            <v>-3751703534.8800001</v>
          </cell>
        </row>
        <row r="8747">
          <cell r="A8747" t="str">
            <v>3999.7320.904***</v>
          </cell>
          <cell r="B8747">
            <v>8</v>
          </cell>
          <cell r="C8747" t="str">
            <v>PREPAID COST VAR-OTHE</v>
          </cell>
          <cell r="D8747">
            <v>-63735710.399999999</v>
          </cell>
          <cell r="E8747">
            <v>-221766442.21000001</v>
          </cell>
          <cell r="F8747">
            <v>-2652958375.6100001</v>
          </cell>
          <cell r="G8747">
            <v>-2716694086.0100002</v>
          </cell>
        </row>
        <row r="8748">
          <cell r="A8748" t="str">
            <v>3999.7320.905***</v>
          </cell>
          <cell r="B8748">
            <v>8</v>
          </cell>
          <cell r="C8748" t="str">
            <v>PREPAID COST VAR-PRIC</v>
          </cell>
          <cell r="D8748">
            <v>-141583152.09999999</v>
          </cell>
          <cell r="E8748">
            <v>-1185807055.0899999</v>
          </cell>
          <cell r="F8748">
            <v>-5496130154.0299997</v>
          </cell>
          <cell r="G8748">
            <v>-5637713306.1300001</v>
          </cell>
        </row>
        <row r="8749">
          <cell r="A8749" t="str">
            <v>3999.7320.906***</v>
          </cell>
          <cell r="B8749">
            <v>8</v>
          </cell>
          <cell r="C8749" t="str">
            <v>PREPAID COST VAR-COUN</v>
          </cell>
          <cell r="D8749">
            <v>109473924.3</v>
          </cell>
          <cell r="E8749">
            <v>-108384421.89</v>
          </cell>
          <cell r="F8749">
            <v>1562009024.6500001</v>
          </cell>
          <cell r="G8749">
            <v>1671482948.95</v>
          </cell>
        </row>
        <row r="8750">
          <cell r="A8750" t="str">
            <v>3999.7320.907***</v>
          </cell>
          <cell r="B8750">
            <v>8</v>
          </cell>
          <cell r="C8750" t="str">
            <v>PREPAID COST VAR-FAUL</v>
          </cell>
          <cell r="D8750">
            <v>59631994.079999998</v>
          </cell>
          <cell r="E8750">
            <v>-13364136.1</v>
          </cell>
          <cell r="F8750">
            <v>1941913679.3299999</v>
          </cell>
          <cell r="G8750">
            <v>2001545673.4100001</v>
          </cell>
        </row>
        <row r="8751">
          <cell r="A8751" t="str">
            <v>3999.7320.908***</v>
          </cell>
          <cell r="B8751">
            <v>8</v>
          </cell>
          <cell r="C8751" t="str">
            <v>PREPAID COST VAR-UNSA</v>
          </cell>
        </row>
        <row r="8752">
          <cell r="A8752" t="str">
            <v>3999.7320.909***</v>
          </cell>
          <cell r="B8752">
            <v>8</v>
          </cell>
          <cell r="C8752" t="str">
            <v>PREPAID COST VAR-SPOI</v>
          </cell>
          <cell r="E8752">
            <v>133343464.94</v>
          </cell>
          <cell r="F8752">
            <v>1055308285.4299999</v>
          </cell>
          <cell r="G8752">
            <v>1055308285.4299999</v>
          </cell>
        </row>
        <row r="8753">
          <cell r="A8753" t="str">
            <v>3999.7320.910***</v>
          </cell>
          <cell r="B8753">
            <v>8</v>
          </cell>
          <cell r="C8753" t="str">
            <v>PREPAID COST VAR-SLOW</v>
          </cell>
          <cell r="F8753">
            <v>629977876</v>
          </cell>
          <cell r="G8753">
            <v>629977876</v>
          </cell>
        </row>
        <row r="8754">
          <cell r="A8754" t="str">
            <v>3999.7320.911***</v>
          </cell>
          <cell r="B8754">
            <v>8</v>
          </cell>
          <cell r="C8754" t="str">
            <v>PREPAID COST VAR-OTHE</v>
          </cell>
          <cell r="D8754">
            <v>-38748762.869999997</v>
          </cell>
          <cell r="E8754">
            <v>610494947.07000005</v>
          </cell>
          <cell r="F8754">
            <v>104171717.15000001</v>
          </cell>
          <cell r="G8754">
            <v>65422954.280000001</v>
          </cell>
        </row>
        <row r="8755">
          <cell r="A8755" t="str">
            <v>3999.7320.920***</v>
          </cell>
          <cell r="B8755">
            <v>8</v>
          </cell>
          <cell r="C8755" t="str">
            <v>PREPAID COST VAR-DUTY</v>
          </cell>
        </row>
        <row r="8756">
          <cell r="A8756">
            <v>9999.732</v>
          </cell>
          <cell r="B8756">
            <v>6</v>
          </cell>
          <cell r="C8756" t="str">
            <v>PREPAID EXPENSES</v>
          </cell>
        </row>
        <row r="8757">
          <cell r="A8757" t="str">
            <v>9999.7320.100***</v>
          </cell>
          <cell r="B8757">
            <v>7</v>
          </cell>
          <cell r="C8757" t="str">
            <v>PREPAID INSURANCE</v>
          </cell>
        </row>
        <row r="8758">
          <cell r="A8758" t="str">
            <v>9999.7320.102***</v>
          </cell>
          <cell r="B8758">
            <v>8</v>
          </cell>
          <cell r="C8758" t="str">
            <v>PREPAID INSURANCE - F</v>
          </cell>
        </row>
        <row r="8759">
          <cell r="A8759" t="str">
            <v>9999.7320.104***</v>
          </cell>
          <cell r="B8759">
            <v>8</v>
          </cell>
          <cell r="C8759" t="str">
            <v>PREPAID INS - PUBLIC</v>
          </cell>
        </row>
        <row r="8760">
          <cell r="A8760" t="str">
            <v>9999.7320.106***</v>
          </cell>
          <cell r="B8760">
            <v>8</v>
          </cell>
          <cell r="C8760" t="str">
            <v>PREPAID INS - GROUP I</v>
          </cell>
        </row>
        <row r="8761">
          <cell r="A8761" t="str">
            <v>9999.7320.108***</v>
          </cell>
          <cell r="B8761">
            <v>8</v>
          </cell>
          <cell r="C8761" t="str">
            <v>PREPAID INSURANCE - C</v>
          </cell>
        </row>
        <row r="8762">
          <cell r="A8762" t="str">
            <v>9999.7320.110***</v>
          </cell>
          <cell r="B8762">
            <v>8</v>
          </cell>
          <cell r="C8762" t="str">
            <v>PREPAID INSURANCE - O</v>
          </cell>
        </row>
        <row r="8763">
          <cell r="A8763" t="str">
            <v>9999.7320.200***</v>
          </cell>
          <cell r="B8763">
            <v>7</v>
          </cell>
          <cell r="C8763" t="str">
            <v>PREPAID RENTAL</v>
          </cell>
        </row>
        <row r="8764">
          <cell r="A8764" t="str">
            <v>9999.7320.300***</v>
          </cell>
          <cell r="B8764">
            <v>7</v>
          </cell>
          <cell r="C8764" t="str">
            <v>PREPAID - ADVERTISING</v>
          </cell>
        </row>
        <row r="8765">
          <cell r="A8765" t="str">
            <v>9999.7320.302***</v>
          </cell>
          <cell r="B8765">
            <v>8</v>
          </cell>
          <cell r="C8765" t="str">
            <v>PREPAID - ADVTSING -</v>
          </cell>
        </row>
        <row r="8766">
          <cell r="A8766" t="str">
            <v>9999.7320.304***</v>
          </cell>
          <cell r="B8766">
            <v>8</v>
          </cell>
          <cell r="C8766" t="str">
            <v>PREPAID - ADVTSING -</v>
          </cell>
        </row>
        <row r="8767">
          <cell r="A8767" t="str">
            <v>9999.7320.306***</v>
          </cell>
          <cell r="B8767">
            <v>8</v>
          </cell>
          <cell r="C8767" t="str">
            <v>PREPAID - ADVTSING -</v>
          </cell>
        </row>
        <row r="8768">
          <cell r="A8768" t="str">
            <v>9999.7320.400***</v>
          </cell>
          <cell r="B8768">
            <v>7</v>
          </cell>
          <cell r="C8768" t="str">
            <v>PREPAID - SUPPLIER</v>
          </cell>
        </row>
        <row r="8769">
          <cell r="A8769" t="str">
            <v>9999.7320.500***</v>
          </cell>
          <cell r="B8769">
            <v>7</v>
          </cell>
          <cell r="C8769" t="str">
            <v>PREPAID - OTH</v>
          </cell>
        </row>
        <row r="8770">
          <cell r="D8770" t="str">
            <v>-------------------</v>
          </cell>
        </row>
        <row r="8771">
          <cell r="D8771" t="str">
            <v>-------------------</v>
          </cell>
          <cell r="E8771" t="str">
            <v>-------------------</v>
          </cell>
          <cell r="F8771" t="str">
            <v>-------------------</v>
          </cell>
          <cell r="G8771" t="str">
            <v>-------------------</v>
          </cell>
        </row>
        <row r="8772">
          <cell r="B8772" t="str">
            <v>Obje</v>
          </cell>
          <cell r="C8772" t="str">
            <v>ct Account . . . . .</v>
          </cell>
          <cell r="D8772">
            <v>6580305717.1999998</v>
          </cell>
          <cell r="E8772">
            <v>-2600347323.98</v>
          </cell>
          <cell r="F8772">
            <v>-9242176533.1200008</v>
          </cell>
          <cell r="G8772">
            <v>-2661870815.9200001</v>
          </cell>
        </row>
        <row r="8773">
          <cell r="A8773">
            <v>3999.7321000000002</v>
          </cell>
          <cell r="B8773">
            <v>6</v>
          </cell>
          <cell r="C8773" t="str">
            <v>PREPAID TAX</v>
          </cell>
        </row>
        <row r="8774">
          <cell r="A8774" t="str">
            <v>3999.7321.100***</v>
          </cell>
          <cell r="B8774">
            <v>7</v>
          </cell>
          <cell r="C8774" t="str">
            <v>PREPAID  TAX - VAT</v>
          </cell>
        </row>
        <row r="8775">
          <cell r="A8775" t="str">
            <v>3999.7321.102***</v>
          </cell>
          <cell r="B8775">
            <v>8</v>
          </cell>
          <cell r="C8775" t="str">
            <v>PREPAID TAX - VAT (M)</v>
          </cell>
        </row>
        <row r="8776">
          <cell r="A8776" t="str">
            <v>3999.7321.103***</v>
          </cell>
          <cell r="B8776">
            <v>8</v>
          </cell>
          <cell r="C8776" t="str">
            <v>PREPAID TAX - VAT (L)</v>
          </cell>
        </row>
        <row r="8777">
          <cell r="A8777" t="str">
            <v>3999.7321.200***</v>
          </cell>
          <cell r="B8777">
            <v>7</v>
          </cell>
          <cell r="C8777" t="str">
            <v>PREPAID TAX - ART. 22</v>
          </cell>
        </row>
        <row r="8778">
          <cell r="A8778" t="str">
            <v>3999.7321.202***</v>
          </cell>
          <cell r="B8778">
            <v>8</v>
          </cell>
          <cell r="C8778" t="str">
            <v>PREPAID TAX-ART.22</v>
          </cell>
        </row>
        <row r="8779">
          <cell r="A8779" t="str">
            <v>3999.7321.300***</v>
          </cell>
          <cell r="B8779">
            <v>7</v>
          </cell>
          <cell r="C8779" t="str">
            <v>PREPAID TAX - ART. 25</v>
          </cell>
        </row>
        <row r="8780">
          <cell r="A8780" t="str">
            <v>3999.7321.302***</v>
          </cell>
          <cell r="B8780">
            <v>8</v>
          </cell>
          <cell r="C8780" t="str">
            <v>PREPAID TAX-ART.25</v>
          </cell>
        </row>
        <row r="8781">
          <cell r="A8781" t="str">
            <v>3999.7321.303***</v>
          </cell>
          <cell r="B8781">
            <v>7</v>
          </cell>
          <cell r="C8781" t="str">
            <v>PREPAID TAX EXPAT-ART</v>
          </cell>
        </row>
        <row r="8782">
          <cell r="A8782" t="str">
            <v>3999.7321.304***</v>
          </cell>
          <cell r="B8782">
            <v>8</v>
          </cell>
          <cell r="C8782" t="str">
            <v>PREPAID TAX-ART.23/26</v>
          </cell>
        </row>
        <row r="8783">
          <cell r="A8783">
            <v>9999.7320999999993</v>
          </cell>
          <cell r="B8783">
            <v>6</v>
          </cell>
          <cell r="C8783" t="str">
            <v>PREPAID TAX</v>
          </cell>
        </row>
        <row r="8784">
          <cell r="A8784" t="str">
            <v>9999.7321.100***</v>
          </cell>
          <cell r="B8784">
            <v>7</v>
          </cell>
          <cell r="C8784" t="str">
            <v>PREPAID  TAX - VAT</v>
          </cell>
        </row>
        <row r="8785">
          <cell r="A8785" t="str">
            <v>9999.7321.102***</v>
          </cell>
          <cell r="B8785">
            <v>8</v>
          </cell>
          <cell r="C8785" t="str">
            <v>PREPAID TAX - VAT (M)</v>
          </cell>
        </row>
        <row r="8786">
          <cell r="A8786" t="str">
            <v>9999.7321.103***</v>
          </cell>
          <cell r="B8786">
            <v>8</v>
          </cell>
          <cell r="C8786" t="str">
            <v>PREPAID TAX - VAT (L)</v>
          </cell>
        </row>
        <row r="8787">
          <cell r="A8787" t="str">
            <v>9999.7321.200***</v>
          </cell>
          <cell r="B8787">
            <v>7</v>
          </cell>
          <cell r="C8787" t="str">
            <v>PREPAID TAX - ART. 22</v>
          </cell>
        </row>
        <row r="8788">
          <cell r="A8788" t="str">
            <v>9999.7321.202***</v>
          </cell>
          <cell r="B8788">
            <v>8</v>
          </cell>
          <cell r="C8788" t="str">
            <v>PREPAID TAX-ART.22(M)</v>
          </cell>
        </row>
        <row r="8789">
          <cell r="A8789" t="str">
            <v>9999.7321.203***</v>
          </cell>
          <cell r="B8789">
            <v>8</v>
          </cell>
          <cell r="C8789" t="str">
            <v>PREPAID TAX-ART.22(L)</v>
          </cell>
        </row>
        <row r="8790">
          <cell r="A8790" t="str">
            <v>9999.7321.300***</v>
          </cell>
          <cell r="B8790">
            <v>7</v>
          </cell>
          <cell r="C8790" t="str">
            <v>PREPAID TAX - ART. 25</v>
          </cell>
        </row>
        <row r="8791">
          <cell r="A8791" t="str">
            <v>9999.7321.302***</v>
          </cell>
          <cell r="B8791">
            <v>8</v>
          </cell>
          <cell r="C8791" t="str">
            <v>PREPAID TAX-ART.25</v>
          </cell>
        </row>
        <row r="8792">
          <cell r="A8792" t="str">
            <v>9999.7321.304***</v>
          </cell>
          <cell r="B8792">
            <v>8</v>
          </cell>
          <cell r="C8792" t="str">
            <v>PREPAID TAX-ART.23/26</v>
          </cell>
        </row>
        <row r="8793">
          <cell r="D8793" t="str">
            <v>-------------------</v>
          </cell>
        </row>
        <row r="8794">
          <cell r="D8794" t="str">
            <v>-------------------</v>
          </cell>
          <cell r="E8794" t="str">
            <v>-------------------</v>
          </cell>
          <cell r="F8794" t="str">
            <v>-------------------</v>
          </cell>
          <cell r="G8794" t="str">
            <v>-------------------</v>
          </cell>
        </row>
        <row r="8795">
          <cell r="B8795" t="str">
            <v>Obje</v>
          </cell>
          <cell r="C8795" t="str">
            <v>ct Account . . . . .</v>
          </cell>
        </row>
        <row r="8796">
          <cell r="F8796" t="str">
            <v>P</v>
          </cell>
          <cell r="G8796" t="str">
            <v>age      -      150</v>
          </cell>
        </row>
        <row r="8797">
          <cell r="C8797" t="str">
            <v>Trial B</v>
          </cell>
          <cell r="D8797" t="str">
            <v>alance By Object Acc</v>
          </cell>
          <cell r="E8797" t="str">
            <v>ount</v>
          </cell>
          <cell r="F8797" t="str">
            <v>D</v>
          </cell>
          <cell r="G8797" t="str">
            <v>ate      - 15/08/06</v>
          </cell>
        </row>
        <row r="8798">
          <cell r="D8798" t="str">
            <v>As of July 29,2006</v>
          </cell>
          <cell r="F8798" t="str">
            <v>A</v>
          </cell>
          <cell r="G8798" t="str">
            <v>s Of     - 29/07/06</v>
          </cell>
        </row>
        <row r="8799">
          <cell r="A8799" t="str">
            <v>Account Codes</v>
          </cell>
          <cell r="B8799" t="str">
            <v>L</v>
          </cell>
          <cell r="C8799" t="str">
            <v>Description</v>
          </cell>
          <cell r="D8799" t="str">
            <v>Prior Year-End</v>
          </cell>
          <cell r="E8799" t="str">
            <v>. . . .Posti</v>
          </cell>
          <cell r="F8799" t="str">
            <v>ngs. . . .</v>
          </cell>
          <cell r="G8799" t="str">
            <v>Current</v>
          </cell>
        </row>
        <row r="8800">
          <cell r="B8800" t="str">
            <v>D</v>
          </cell>
          <cell r="D8800" t="str">
            <v>Balance</v>
          </cell>
          <cell r="E8800" t="str">
            <v>This Period</v>
          </cell>
          <cell r="F8800" t="str">
            <v>Year-To-Date</v>
          </cell>
          <cell r="G8800" t="str">
            <v>Balance</v>
          </cell>
        </row>
        <row r="8801">
          <cell r="A8801" t="str">
            <v>----------------------</v>
          </cell>
          <cell r="B8801" t="str">
            <v>---- -</v>
          </cell>
          <cell r="C8801" t="str">
            <v>---------------------</v>
          </cell>
          <cell r="D8801" t="str">
            <v>-------------------</v>
          </cell>
          <cell r="E8801" t="str">
            <v>-------------------</v>
          </cell>
          <cell r="F8801" t="str">
            <v>-------------------</v>
          </cell>
          <cell r="G8801" t="str">
            <v>-------------------</v>
          </cell>
        </row>
        <row r="8802">
          <cell r="A8802">
            <v>3999.74</v>
          </cell>
          <cell r="B8802">
            <v>4</v>
          </cell>
          <cell r="C8802" t="str">
            <v>TOTAL LONG TERM ASSET</v>
          </cell>
        </row>
        <row r="8803">
          <cell r="A8803">
            <v>9999.74</v>
          </cell>
          <cell r="B8803">
            <v>4</v>
          </cell>
          <cell r="C8803" t="str">
            <v>TOTAL LONG TERM ASSET</v>
          </cell>
        </row>
        <row r="8804">
          <cell r="D8804" t="str">
            <v>-------------------</v>
          </cell>
        </row>
        <row r="8805">
          <cell r="D8805" t="str">
            <v>-------------------</v>
          </cell>
          <cell r="E8805" t="str">
            <v>-------------------</v>
          </cell>
          <cell r="F8805" t="str">
            <v>-------------------</v>
          </cell>
          <cell r="G8805" t="str">
            <v>-------------------</v>
          </cell>
        </row>
        <row r="8806">
          <cell r="B8806" t="str">
            <v>Obje</v>
          </cell>
          <cell r="C8806" t="str">
            <v>ct Account . . . . .</v>
          </cell>
        </row>
        <row r="8807">
          <cell r="A8807">
            <v>3999.741</v>
          </cell>
          <cell r="B8807">
            <v>5</v>
          </cell>
          <cell r="C8807" t="str">
            <v>FIXED ASSETS</v>
          </cell>
        </row>
        <row r="8808">
          <cell r="A8808">
            <v>9999.741</v>
          </cell>
          <cell r="B8808">
            <v>5</v>
          </cell>
          <cell r="C8808" t="str">
            <v>FIXED ASSETS</v>
          </cell>
        </row>
        <row r="8809">
          <cell r="D8809" t="str">
            <v>-------------------</v>
          </cell>
        </row>
        <row r="8810">
          <cell r="D8810" t="str">
            <v>-------------------</v>
          </cell>
          <cell r="E8810" t="str">
            <v>-------------------</v>
          </cell>
          <cell r="F8810" t="str">
            <v>-------------------</v>
          </cell>
          <cell r="G8810" t="str">
            <v>-------------------</v>
          </cell>
        </row>
        <row r="8811">
          <cell r="B8811" t="str">
            <v>Obje</v>
          </cell>
          <cell r="C8811" t="str">
            <v>ct Account . . . . .</v>
          </cell>
        </row>
        <row r="8812">
          <cell r="A8812">
            <v>3999.741</v>
          </cell>
          <cell r="B8812">
            <v>6</v>
          </cell>
          <cell r="C8812" t="str">
            <v>LAND &amp; LAND IMPROVEME</v>
          </cell>
        </row>
        <row r="8813">
          <cell r="A8813" t="str">
            <v>3999.7410.100***</v>
          </cell>
          <cell r="B8813">
            <v>7</v>
          </cell>
          <cell r="C8813" t="str">
            <v>LAND &amp; LAND IMPROVEME</v>
          </cell>
        </row>
        <row r="8814">
          <cell r="A8814" t="str">
            <v>3999.7410.101***</v>
          </cell>
          <cell r="B8814">
            <v>8</v>
          </cell>
          <cell r="C8814" t="str">
            <v>LAND</v>
          </cell>
          <cell r="D8814">
            <v>4764201897</v>
          </cell>
          <cell r="G8814">
            <v>4764201897</v>
          </cell>
        </row>
        <row r="8815">
          <cell r="A8815" t="str">
            <v>3999.7410.102***</v>
          </cell>
          <cell r="B8815">
            <v>8</v>
          </cell>
          <cell r="C8815" t="str">
            <v>LEASEHOLD IMPROVEMENT</v>
          </cell>
        </row>
        <row r="8816">
          <cell r="A8816">
            <v>9999.741</v>
          </cell>
          <cell r="B8816">
            <v>6</v>
          </cell>
          <cell r="C8816" t="str">
            <v>LAND &amp; LAND IMPROVEME</v>
          </cell>
        </row>
        <row r="8817">
          <cell r="A8817" t="str">
            <v>9999.7410.100***</v>
          </cell>
          <cell r="B8817">
            <v>7</v>
          </cell>
          <cell r="C8817" t="str">
            <v>LAND &amp; LAND IMPROVEME</v>
          </cell>
        </row>
        <row r="8818">
          <cell r="A8818" t="str">
            <v>9999.7410.102***</v>
          </cell>
          <cell r="B8818">
            <v>8</v>
          </cell>
          <cell r="C8818" t="str">
            <v>LEASEHOLD IMPROVEMENT</v>
          </cell>
        </row>
        <row r="8819">
          <cell r="D8819" t="str">
            <v>-------------------</v>
          </cell>
        </row>
        <row r="8820">
          <cell r="D8820" t="str">
            <v>-------------------</v>
          </cell>
          <cell r="E8820" t="str">
            <v>-------------------</v>
          </cell>
          <cell r="F8820" t="str">
            <v>-------------------</v>
          </cell>
          <cell r="G8820" t="str">
            <v>-------------------</v>
          </cell>
        </row>
        <row r="8821">
          <cell r="B8821" t="str">
            <v>Obje</v>
          </cell>
          <cell r="C8821" t="str">
            <v>ct Account . . . . .</v>
          </cell>
          <cell r="D8821">
            <v>4764201897</v>
          </cell>
          <cell r="G8821">
            <v>4764201897</v>
          </cell>
        </row>
        <row r="8822">
          <cell r="A8822">
            <v>3999.7420000000002</v>
          </cell>
          <cell r="B8822">
            <v>6</v>
          </cell>
          <cell r="C8822" t="str">
            <v>BUILDINGS &amp; IMPROVEME</v>
          </cell>
        </row>
        <row r="8823">
          <cell r="A8823" t="str">
            <v>3999.7420.100***</v>
          </cell>
          <cell r="B8823">
            <v>7</v>
          </cell>
          <cell r="C8823" t="str">
            <v>BUILDINGS &amp; IMPROVEME</v>
          </cell>
        </row>
        <row r="8824">
          <cell r="A8824" t="str">
            <v>3999.7420.102***</v>
          </cell>
          <cell r="B8824">
            <v>8</v>
          </cell>
          <cell r="C8824" t="str">
            <v>BUILDINGS &amp; IMPROVEME</v>
          </cell>
          <cell r="D8824">
            <v>55588074014.660004</v>
          </cell>
          <cell r="E8824">
            <v>368000000</v>
          </cell>
          <cell r="F8824">
            <v>-605913812</v>
          </cell>
          <cell r="G8824">
            <v>54982160202.660004</v>
          </cell>
        </row>
        <row r="8825">
          <cell r="A8825" t="str">
            <v>3999.7420.103***</v>
          </cell>
          <cell r="B8825">
            <v>8</v>
          </cell>
          <cell r="C8825" t="str">
            <v>BUILDING EQUIPMENT</v>
          </cell>
          <cell r="D8825">
            <v>714237607</v>
          </cell>
          <cell r="E8825">
            <v>40003818</v>
          </cell>
          <cell r="F8825">
            <v>893589918</v>
          </cell>
          <cell r="G8825">
            <v>1607827525</v>
          </cell>
        </row>
        <row r="8826">
          <cell r="A8826" t="str">
            <v>3999.7420.104***</v>
          </cell>
          <cell r="B8826">
            <v>8</v>
          </cell>
          <cell r="C8826" t="str">
            <v>LAND IMPROVEMENT</v>
          </cell>
          <cell r="D8826">
            <v>1004709439</v>
          </cell>
          <cell r="G8826">
            <v>1004709439</v>
          </cell>
        </row>
        <row r="8827">
          <cell r="A8827">
            <v>9999.7420000000002</v>
          </cell>
          <cell r="B8827">
            <v>6</v>
          </cell>
          <cell r="C8827" t="str">
            <v>BUILDINGS &amp; IMPROVEME</v>
          </cell>
        </row>
        <row r="8828">
          <cell r="A8828" t="str">
            <v>9999.7420.100***</v>
          </cell>
          <cell r="B8828">
            <v>7</v>
          </cell>
          <cell r="C8828" t="str">
            <v>BUILDINGS &amp; IMPROVEME</v>
          </cell>
        </row>
        <row r="8829">
          <cell r="A8829" t="str">
            <v>9999.7420.102***</v>
          </cell>
          <cell r="B8829">
            <v>8</v>
          </cell>
          <cell r="C8829" t="str">
            <v>BUILDINGS &amp; IMPROVEME</v>
          </cell>
        </row>
        <row r="8830">
          <cell r="D8830" t="str">
            <v>-------------------</v>
          </cell>
        </row>
        <row r="8831">
          <cell r="D8831" t="str">
            <v>-------------------</v>
          </cell>
          <cell r="E8831" t="str">
            <v>-------------------</v>
          </cell>
          <cell r="F8831" t="str">
            <v>-------------------</v>
          </cell>
          <cell r="G8831" t="str">
            <v>-------------------</v>
          </cell>
        </row>
        <row r="8832">
          <cell r="B8832" t="str">
            <v>Obje</v>
          </cell>
          <cell r="C8832" t="str">
            <v>ct Account . . . . .</v>
          </cell>
          <cell r="D8832">
            <v>57307021060.660004</v>
          </cell>
          <cell r="E8832">
            <v>408003818</v>
          </cell>
          <cell r="F8832">
            <v>287676106</v>
          </cell>
          <cell r="G8832">
            <v>57594697166.660004</v>
          </cell>
        </row>
        <row r="8833">
          <cell r="A8833">
            <v>3999.7429999999999</v>
          </cell>
          <cell r="B8833">
            <v>6</v>
          </cell>
          <cell r="C8833" t="str">
            <v>MACHINERY &amp; EQUIPT</v>
          </cell>
        </row>
        <row r="8834">
          <cell r="A8834" t="str">
            <v>3999.7430.100***</v>
          </cell>
          <cell r="B8834">
            <v>7</v>
          </cell>
          <cell r="C8834" t="str">
            <v>MCHNRY &amp; EQUIPT (ACQR</v>
          </cell>
        </row>
        <row r="8835">
          <cell r="A8835" t="str">
            <v>3999.7430.102***</v>
          </cell>
          <cell r="B8835">
            <v>8</v>
          </cell>
          <cell r="C8835" t="str">
            <v>MACHINERY &amp; EQUIPT</v>
          </cell>
          <cell r="D8835">
            <v>184661123661.98999</v>
          </cell>
          <cell r="E8835">
            <v>324886145</v>
          </cell>
          <cell r="F8835">
            <v>7185099937.6700001</v>
          </cell>
          <cell r="G8835">
            <v>191846223599.66</v>
          </cell>
        </row>
        <row r="8836">
          <cell r="A8836" t="str">
            <v>3999.7430.200***</v>
          </cell>
          <cell r="B8836">
            <v>7</v>
          </cell>
          <cell r="C8836" t="str">
            <v>MATERIAL HANDLING EQU</v>
          </cell>
        </row>
        <row r="8837">
          <cell r="A8837" t="str">
            <v>3999.7430.202***</v>
          </cell>
          <cell r="B8837">
            <v>8</v>
          </cell>
          <cell r="C8837" t="str">
            <v>MATRL HANDLING EQUIP</v>
          </cell>
          <cell r="D8837">
            <v>2597691848.3299999</v>
          </cell>
          <cell r="G8837">
            <v>2597691848.3299999</v>
          </cell>
        </row>
        <row r="8838">
          <cell r="A8838" t="str">
            <v>3999.7430.300***</v>
          </cell>
          <cell r="B8838">
            <v>7</v>
          </cell>
          <cell r="C8838" t="str">
            <v>AUTOMOBILES</v>
          </cell>
        </row>
        <row r="8839">
          <cell r="A8839" t="str">
            <v>3999.7430.302***</v>
          </cell>
          <cell r="B8839">
            <v>8</v>
          </cell>
          <cell r="C8839" t="str">
            <v>AUTOMOBILES</v>
          </cell>
          <cell r="D8839">
            <v>4621490691</v>
          </cell>
          <cell r="E8839">
            <v>380665000</v>
          </cell>
          <cell r="F8839">
            <v>738015000</v>
          </cell>
          <cell r="G8839">
            <v>5359505691</v>
          </cell>
        </row>
        <row r="8840">
          <cell r="A8840" t="str">
            <v>3999.7430.314***</v>
          </cell>
          <cell r="B8840">
            <v>8</v>
          </cell>
          <cell r="C8840" t="str">
            <v>AUTOMOBILES-OPERATION</v>
          </cell>
        </row>
        <row r="8841">
          <cell r="A8841" t="str">
            <v>3999.7430.400***</v>
          </cell>
          <cell r="B8841">
            <v>7</v>
          </cell>
          <cell r="C8841" t="str">
            <v>FURNITURES &amp; FIXTURES</v>
          </cell>
        </row>
        <row r="8842">
          <cell r="A8842" t="str">
            <v>3999.7430.402***</v>
          </cell>
          <cell r="B8842">
            <v>8</v>
          </cell>
          <cell r="C8842" t="str">
            <v>FURNITURES &amp; FIXTURES</v>
          </cell>
          <cell r="D8842">
            <v>1679135071.6700001</v>
          </cell>
          <cell r="G8842">
            <v>1679135071.6700001</v>
          </cell>
        </row>
        <row r="8843">
          <cell r="A8843" t="str">
            <v>3999.7430.500***</v>
          </cell>
          <cell r="B8843">
            <v>7</v>
          </cell>
          <cell r="C8843" t="str">
            <v>DATA PROCESSING EQUIP</v>
          </cell>
        </row>
        <row r="8844">
          <cell r="A8844" t="str">
            <v>3999.7430.502***</v>
          </cell>
          <cell r="B8844">
            <v>8</v>
          </cell>
          <cell r="C8844" t="str">
            <v>DATA PROCESSIN EQUIP</v>
          </cell>
          <cell r="D8844">
            <v>2927719379.2800002</v>
          </cell>
          <cell r="G8844">
            <v>2927719379.2800002</v>
          </cell>
        </row>
        <row r="8845">
          <cell r="A8845" t="str">
            <v>3999.7430.600***</v>
          </cell>
          <cell r="B8845">
            <v>7</v>
          </cell>
          <cell r="C8845" t="str">
            <v>OFFICE EQUIPT</v>
          </cell>
        </row>
        <row r="8846">
          <cell r="A8846" t="str">
            <v>3999.7430.602***</v>
          </cell>
          <cell r="B8846">
            <v>8</v>
          </cell>
          <cell r="C8846" t="str">
            <v>OFFICE EQUIPT</v>
          </cell>
          <cell r="D8846">
            <v>3795708653.0700002</v>
          </cell>
          <cell r="E8846">
            <v>20277500</v>
          </cell>
          <cell r="F8846">
            <v>20277500</v>
          </cell>
          <cell r="G8846">
            <v>3815986153.0700002</v>
          </cell>
        </row>
        <row r="8847">
          <cell r="A8847" t="str">
            <v>3999.7430.700***</v>
          </cell>
          <cell r="B8847">
            <v>7</v>
          </cell>
          <cell r="C8847" t="str">
            <v>COMPUTER SOFTWARE</v>
          </cell>
        </row>
        <row r="8848">
          <cell r="A8848" t="str">
            <v>3999.7430.702***</v>
          </cell>
          <cell r="B8848">
            <v>8</v>
          </cell>
          <cell r="C8848" t="str">
            <v>COMPUTER SOFTWARE</v>
          </cell>
          <cell r="D8848">
            <v>3528273670.9699998</v>
          </cell>
          <cell r="G8848">
            <v>3528273670.9699998</v>
          </cell>
        </row>
        <row r="8849">
          <cell r="A8849">
            <v>9999.7430000000004</v>
          </cell>
          <cell r="B8849">
            <v>6</v>
          </cell>
          <cell r="C8849" t="str">
            <v>MACHINERY &amp; EQUIPT</v>
          </cell>
        </row>
        <row r="8850">
          <cell r="A8850" t="str">
            <v>9999.7430.100***</v>
          </cell>
          <cell r="B8850">
            <v>7</v>
          </cell>
          <cell r="C8850" t="str">
            <v>MCHNRY &amp; EQUIPT (ACQR</v>
          </cell>
        </row>
        <row r="8851">
          <cell r="A8851" t="str">
            <v>9999.7430.102***</v>
          </cell>
          <cell r="B8851">
            <v>8</v>
          </cell>
          <cell r="C8851" t="str">
            <v>MACHINERY &amp; EQUIPT</v>
          </cell>
        </row>
        <row r="8852">
          <cell r="A8852" t="str">
            <v>9999.7430.200***</v>
          </cell>
          <cell r="B8852">
            <v>7</v>
          </cell>
          <cell r="C8852" t="str">
            <v>MATERIAL HANDLING EQU</v>
          </cell>
        </row>
        <row r="8853">
          <cell r="A8853" t="str">
            <v>9999.7430.202***</v>
          </cell>
          <cell r="B8853">
            <v>8</v>
          </cell>
          <cell r="C8853" t="str">
            <v>MATRL HANDLING EQUIP</v>
          </cell>
        </row>
        <row r="8854">
          <cell r="A8854" t="str">
            <v>9999.7430.300***</v>
          </cell>
          <cell r="B8854">
            <v>7</v>
          </cell>
          <cell r="C8854" t="str">
            <v>AUTOMOBILES</v>
          </cell>
        </row>
        <row r="8855">
          <cell r="F8855" t="str">
            <v>P</v>
          </cell>
          <cell r="G8855" t="str">
            <v>age      -      151</v>
          </cell>
        </row>
        <row r="8856">
          <cell r="C8856" t="str">
            <v>Trial B</v>
          </cell>
          <cell r="D8856" t="str">
            <v>alance By Object Acc</v>
          </cell>
          <cell r="E8856" t="str">
            <v>ount</v>
          </cell>
          <cell r="F8856" t="str">
            <v>D</v>
          </cell>
          <cell r="G8856" t="str">
            <v>ate      - 15/08/06</v>
          </cell>
        </row>
        <row r="8857">
          <cell r="D8857" t="str">
            <v>As of July 29,2006</v>
          </cell>
          <cell r="F8857" t="str">
            <v>A</v>
          </cell>
          <cell r="G8857" t="str">
            <v>s Of     - 29/07/06</v>
          </cell>
        </row>
        <row r="8858">
          <cell r="A8858" t="str">
            <v>Account Codes</v>
          </cell>
          <cell r="B8858" t="str">
            <v>L</v>
          </cell>
          <cell r="C8858" t="str">
            <v>Description</v>
          </cell>
          <cell r="D8858" t="str">
            <v>Prior Year-End</v>
          </cell>
          <cell r="E8858" t="str">
            <v>. . . .Posti</v>
          </cell>
          <cell r="F8858" t="str">
            <v>ngs. . . .</v>
          </cell>
          <cell r="G8858" t="str">
            <v>Current</v>
          </cell>
        </row>
        <row r="8859">
          <cell r="B8859" t="str">
            <v>D</v>
          </cell>
          <cell r="D8859" t="str">
            <v>Balance</v>
          </cell>
          <cell r="E8859" t="str">
            <v>This Period</v>
          </cell>
          <cell r="F8859" t="str">
            <v>Year-To-Date</v>
          </cell>
          <cell r="G8859" t="str">
            <v>Balance</v>
          </cell>
        </row>
        <row r="8860">
          <cell r="A8860" t="str">
            <v>----------------------</v>
          </cell>
          <cell r="B8860" t="str">
            <v>---- -</v>
          </cell>
          <cell r="C8860" t="str">
            <v>---------------------</v>
          </cell>
          <cell r="D8860" t="str">
            <v>-------------------</v>
          </cell>
          <cell r="E8860" t="str">
            <v>-------------------</v>
          </cell>
          <cell r="F8860" t="str">
            <v>-------------------</v>
          </cell>
          <cell r="G8860" t="str">
            <v>-------------------</v>
          </cell>
        </row>
        <row r="8861">
          <cell r="A8861" t="str">
            <v>9999.7430.302***</v>
          </cell>
          <cell r="B8861">
            <v>8</v>
          </cell>
          <cell r="C8861" t="str">
            <v>AUTOMOBILES</v>
          </cell>
        </row>
        <row r="8862">
          <cell r="A8862" t="str">
            <v>9999.7430.314***</v>
          </cell>
          <cell r="B8862">
            <v>8</v>
          </cell>
          <cell r="C8862" t="str">
            <v>AUTOMOBILES-OPERATION</v>
          </cell>
        </row>
        <row r="8863">
          <cell r="A8863" t="str">
            <v>9999.7430.400***</v>
          </cell>
          <cell r="B8863">
            <v>7</v>
          </cell>
          <cell r="C8863" t="str">
            <v>FURNITURES &amp; FIXTURES</v>
          </cell>
        </row>
        <row r="8864">
          <cell r="A8864" t="str">
            <v>9999.7430.402***</v>
          </cell>
          <cell r="B8864">
            <v>8</v>
          </cell>
          <cell r="C8864" t="str">
            <v>FURNITURES &amp; FIXTURES</v>
          </cell>
        </row>
        <row r="8865">
          <cell r="A8865" t="str">
            <v>9999.7430.500***</v>
          </cell>
          <cell r="B8865">
            <v>7</v>
          </cell>
          <cell r="C8865" t="str">
            <v>DATA PROCESSING EQUIP</v>
          </cell>
        </row>
        <row r="8866">
          <cell r="A8866" t="str">
            <v>9999.7430.502***</v>
          </cell>
          <cell r="B8866">
            <v>8</v>
          </cell>
          <cell r="C8866" t="str">
            <v>DATA PROCESSIN EQUIP</v>
          </cell>
        </row>
        <row r="8867">
          <cell r="A8867" t="str">
            <v>9999.7430.600***</v>
          </cell>
          <cell r="B8867">
            <v>7</v>
          </cell>
          <cell r="C8867" t="str">
            <v>OFFICE EQUIPT</v>
          </cell>
        </row>
        <row r="8868">
          <cell r="A8868" t="str">
            <v>9999.7430.602***</v>
          </cell>
          <cell r="B8868">
            <v>8</v>
          </cell>
          <cell r="C8868" t="str">
            <v>OFFICE EQUIPT</v>
          </cell>
        </row>
        <row r="8869">
          <cell r="D8869" t="str">
            <v>-------------------</v>
          </cell>
        </row>
        <row r="8870">
          <cell r="D8870" t="str">
            <v>-------------------</v>
          </cell>
          <cell r="E8870" t="str">
            <v>-------------------</v>
          </cell>
          <cell r="F8870" t="str">
            <v>-------------------</v>
          </cell>
          <cell r="G8870" t="str">
            <v>-------------------</v>
          </cell>
        </row>
        <row r="8871">
          <cell r="B8871" t="str">
            <v>Obje</v>
          </cell>
          <cell r="C8871" t="str">
            <v>ct Account . . . . .</v>
          </cell>
          <cell r="D8871">
            <v>203811142976.31</v>
          </cell>
          <cell r="E8871">
            <v>725828645</v>
          </cell>
          <cell r="F8871">
            <v>7943392437.6700001</v>
          </cell>
          <cell r="G8871">
            <v>211754535413.98001</v>
          </cell>
        </row>
        <row r="8872">
          <cell r="A8872">
            <v>3999.7440000000001</v>
          </cell>
          <cell r="B8872">
            <v>6</v>
          </cell>
          <cell r="C8872" t="str">
            <v>CONSTRUCTION IN PROGR</v>
          </cell>
        </row>
        <row r="8873">
          <cell r="A8873" t="str">
            <v>3999.7440.100***</v>
          </cell>
          <cell r="B8873">
            <v>7</v>
          </cell>
          <cell r="C8873" t="str">
            <v>CONST WORK IN PROGRES</v>
          </cell>
        </row>
        <row r="8874">
          <cell r="A8874" t="str">
            <v>3999.7440.102***</v>
          </cell>
          <cell r="B8874">
            <v>7</v>
          </cell>
          <cell r="C8874" t="str">
            <v>CONST WORK IN PROGRES</v>
          </cell>
          <cell r="D8874">
            <v>8468452569.0200005</v>
          </cell>
          <cell r="E8874">
            <v>1498111355.3</v>
          </cell>
          <cell r="F8874">
            <v>-6049793610.6400003</v>
          </cell>
          <cell r="G8874">
            <v>2418658958.3800001</v>
          </cell>
        </row>
        <row r="8875">
          <cell r="A8875" t="str">
            <v>3999.7440.103***</v>
          </cell>
          <cell r="B8875">
            <v>8</v>
          </cell>
          <cell r="C8875" t="str">
            <v>CONST WORK IN PROG-BR</v>
          </cell>
        </row>
        <row r="8876">
          <cell r="A8876" t="str">
            <v>3999.7440.104***</v>
          </cell>
          <cell r="B8876">
            <v>8</v>
          </cell>
          <cell r="C8876" t="str">
            <v>CIP Machinery &amp; Equip</v>
          </cell>
        </row>
        <row r="8877">
          <cell r="A8877" t="str">
            <v>3999.7440.200***</v>
          </cell>
          <cell r="B8877">
            <v>7</v>
          </cell>
          <cell r="C8877" t="str">
            <v>MACHINERIES IN PROGRE</v>
          </cell>
        </row>
        <row r="8878">
          <cell r="A8878" t="str">
            <v>3999.7440.202***</v>
          </cell>
          <cell r="B8878">
            <v>8</v>
          </cell>
          <cell r="C8878" t="str">
            <v>MACHINERIES IN PROGRE</v>
          </cell>
        </row>
        <row r="8879">
          <cell r="A8879" t="str">
            <v>3999.7440.300***</v>
          </cell>
          <cell r="B8879">
            <v>7</v>
          </cell>
          <cell r="C8879" t="str">
            <v>ADVANCES ON FIXED ASS</v>
          </cell>
        </row>
        <row r="8880">
          <cell r="A8880" t="str">
            <v>3999.7440.302***</v>
          </cell>
          <cell r="B8880">
            <v>8</v>
          </cell>
          <cell r="C8880" t="str">
            <v>ADVANCES ON FIXED ASS</v>
          </cell>
        </row>
        <row r="8881">
          <cell r="A8881">
            <v>9999.7440000000006</v>
          </cell>
          <cell r="B8881">
            <v>6</v>
          </cell>
          <cell r="C8881" t="str">
            <v>CONSTRUCTION IN PROGR</v>
          </cell>
        </row>
        <row r="8882">
          <cell r="A8882" t="str">
            <v>9999.7440.100***</v>
          </cell>
          <cell r="B8882">
            <v>7</v>
          </cell>
          <cell r="C8882" t="str">
            <v>CONST WORK IN PROGRES</v>
          </cell>
        </row>
        <row r="8883">
          <cell r="A8883" t="str">
            <v>9999.7440.102***</v>
          </cell>
          <cell r="B8883">
            <v>8</v>
          </cell>
          <cell r="C8883" t="str">
            <v>CONST WORK IN PROGRES</v>
          </cell>
        </row>
        <row r="8884">
          <cell r="A8884" t="str">
            <v>9999.7440.200***</v>
          </cell>
          <cell r="B8884">
            <v>7</v>
          </cell>
          <cell r="C8884" t="str">
            <v>MACHINERIES IN PROGRE</v>
          </cell>
        </row>
        <row r="8885">
          <cell r="A8885" t="str">
            <v>9999.7440.202***</v>
          </cell>
          <cell r="B8885">
            <v>8</v>
          </cell>
          <cell r="C8885" t="str">
            <v>MACHINERIES IN PROGRE</v>
          </cell>
        </row>
        <row r="8886">
          <cell r="A8886" t="str">
            <v>9999.7440.300***</v>
          </cell>
          <cell r="B8886">
            <v>7</v>
          </cell>
          <cell r="C8886" t="str">
            <v>ADVANCES ON FIXED ASS</v>
          </cell>
        </row>
        <row r="8887">
          <cell r="A8887" t="str">
            <v>9999.7440.302***</v>
          </cell>
          <cell r="B8887">
            <v>8</v>
          </cell>
          <cell r="C8887" t="str">
            <v>ADVANCES ON FIXED ASS</v>
          </cell>
        </row>
        <row r="8888">
          <cell r="D8888" t="str">
            <v>-------------------</v>
          </cell>
        </row>
        <row r="8889">
          <cell r="D8889" t="str">
            <v>-------------------</v>
          </cell>
          <cell r="E8889" t="str">
            <v>-------------------</v>
          </cell>
          <cell r="F8889" t="str">
            <v>-------------------</v>
          </cell>
          <cell r="G8889" t="str">
            <v>-------------------</v>
          </cell>
        </row>
        <row r="8890">
          <cell r="B8890" t="str">
            <v>Obje</v>
          </cell>
          <cell r="C8890" t="str">
            <v>ct Account . . . . .</v>
          </cell>
          <cell r="D8890">
            <v>8468452569.0200005</v>
          </cell>
          <cell r="E8890">
            <v>1498111355.3</v>
          </cell>
          <cell r="F8890">
            <v>-6049793610.6400003</v>
          </cell>
          <cell r="G8890">
            <v>2418658958.3800001</v>
          </cell>
        </row>
        <row r="8891">
          <cell r="A8891">
            <v>3999.7460000000001</v>
          </cell>
          <cell r="B8891">
            <v>6</v>
          </cell>
          <cell r="C8891" t="str">
            <v>ACCUM DEPR (DR) / CR</v>
          </cell>
        </row>
        <row r="8892">
          <cell r="A8892" t="str">
            <v>3999.7460.100***</v>
          </cell>
          <cell r="B8892">
            <v>7</v>
          </cell>
          <cell r="C8892" t="str">
            <v>ACCUM DEPR LSEHOLD IM</v>
          </cell>
        </row>
        <row r="8893">
          <cell r="A8893" t="str">
            <v>3999.7460.102***</v>
          </cell>
          <cell r="B8893">
            <v>8</v>
          </cell>
          <cell r="C8893" t="str">
            <v>ACCUM DEPR LSEHOLD IM</v>
          </cell>
        </row>
        <row r="8894">
          <cell r="A8894" t="str">
            <v>3999.7460.150***</v>
          </cell>
          <cell r="B8894">
            <v>7</v>
          </cell>
          <cell r="C8894" t="str">
            <v>ACCUM DEPR BLDG * IMP</v>
          </cell>
        </row>
        <row r="8895">
          <cell r="A8895" t="str">
            <v>3999.7460.152***</v>
          </cell>
          <cell r="B8895">
            <v>8</v>
          </cell>
          <cell r="C8895" t="str">
            <v>ACCUM DEPR BLDG &amp; IMP</v>
          </cell>
          <cell r="D8895">
            <v>-6427373662.9099998</v>
          </cell>
          <cell r="E8895">
            <v>-114758223.87</v>
          </cell>
          <cell r="F8895">
            <v>-722362703.62</v>
          </cell>
          <cell r="G8895">
            <v>-7149736366.5299997</v>
          </cell>
        </row>
        <row r="8896">
          <cell r="A8896" t="str">
            <v>3999.7460.153***</v>
          </cell>
          <cell r="B8896">
            <v>8</v>
          </cell>
          <cell r="C8896" t="str">
            <v>ACCUM DEPR BUILDING E</v>
          </cell>
          <cell r="D8896">
            <v>-1487995.02</v>
          </cell>
          <cell r="E8896">
            <v>-3372692.53</v>
          </cell>
          <cell r="F8896">
            <v>-17635575.789999999</v>
          </cell>
          <cell r="G8896">
            <v>-19123570.809999999</v>
          </cell>
        </row>
        <row r="8897">
          <cell r="A8897" t="str">
            <v>3999.7460.154***</v>
          </cell>
          <cell r="B8897">
            <v>8</v>
          </cell>
          <cell r="C8897" t="str">
            <v>ACCUM DEPR LAND IMPRO</v>
          </cell>
          <cell r="D8897">
            <v>-301412831.39999998</v>
          </cell>
          <cell r="E8897">
            <v>-2790859.55</v>
          </cell>
          <cell r="F8897">
            <v>-19536016.850000001</v>
          </cell>
          <cell r="G8897">
            <v>-320948848.25</v>
          </cell>
        </row>
        <row r="8898">
          <cell r="A8898" t="str">
            <v>3999.7460.200***</v>
          </cell>
          <cell r="B8898">
            <v>7</v>
          </cell>
          <cell r="C8898" t="str">
            <v>ACM DEPR MCHRY &amp; EQP</v>
          </cell>
        </row>
        <row r="8899">
          <cell r="A8899" t="str">
            <v>3999.7460.202***</v>
          </cell>
          <cell r="B8899">
            <v>8</v>
          </cell>
          <cell r="C8899" t="str">
            <v>ACCUM DEPR MACH &amp; EQP</v>
          </cell>
          <cell r="D8899">
            <v>-34341462719.279999</v>
          </cell>
          <cell r="E8899">
            <v>-799359264.88999999</v>
          </cell>
          <cell r="F8899">
            <v>-5423739655.7700005</v>
          </cell>
          <cell r="G8899">
            <v>-39765202375.050003</v>
          </cell>
        </row>
        <row r="8900">
          <cell r="A8900" t="str">
            <v>3999.7460.300***</v>
          </cell>
          <cell r="B8900">
            <v>7</v>
          </cell>
          <cell r="C8900" t="str">
            <v>ACCUM DEPR MATRL HAND</v>
          </cell>
        </row>
        <row r="8901">
          <cell r="A8901" t="str">
            <v>3999.7460.302***</v>
          </cell>
          <cell r="B8901">
            <v>8</v>
          </cell>
          <cell r="C8901" t="str">
            <v>ACCUM DEPR MATRL HAND</v>
          </cell>
          <cell r="D8901">
            <v>-856979006.99000001</v>
          </cell>
          <cell r="E8901">
            <v>-26172125.010000002</v>
          </cell>
          <cell r="F8901">
            <v>-183204875.06999999</v>
          </cell>
          <cell r="G8901">
            <v>-1040183882.0599999</v>
          </cell>
        </row>
        <row r="8902">
          <cell r="A8902" t="str">
            <v>3999.7460.400***</v>
          </cell>
          <cell r="B8902">
            <v>7</v>
          </cell>
          <cell r="C8902" t="str">
            <v>ACCUM DEPR AUTOMOBILE</v>
          </cell>
        </row>
        <row r="8903">
          <cell r="A8903" t="str">
            <v>3999.7460.402***</v>
          </cell>
          <cell r="B8903">
            <v>8</v>
          </cell>
          <cell r="C8903" t="str">
            <v>ACCUM DEPR AUTOMOBILE</v>
          </cell>
          <cell r="D8903">
            <v>-3833847274.3200002</v>
          </cell>
          <cell r="E8903">
            <v>-68950638.890000001</v>
          </cell>
          <cell r="F8903">
            <v>-257476972.13</v>
          </cell>
          <cell r="G8903">
            <v>-4091324246.4499998</v>
          </cell>
        </row>
        <row r="8904">
          <cell r="A8904" t="str">
            <v>3999.7460.500***</v>
          </cell>
          <cell r="B8904">
            <v>7</v>
          </cell>
          <cell r="C8904" t="str">
            <v>ACCUM DEPR FURN &amp; FIX</v>
          </cell>
        </row>
        <row r="8905">
          <cell r="A8905" t="str">
            <v>3999.7460.502***</v>
          </cell>
          <cell r="B8905">
            <v>8</v>
          </cell>
          <cell r="C8905" t="str">
            <v>ACCUM DEPR FURN &amp; FIX</v>
          </cell>
          <cell r="D8905">
            <v>-533658285.44</v>
          </cell>
          <cell r="E8905">
            <v>-13992792.289999999</v>
          </cell>
          <cell r="F8905">
            <v>-97949546.030000001</v>
          </cell>
          <cell r="G8905">
            <v>-631607831.47000003</v>
          </cell>
        </row>
        <row r="8906">
          <cell r="A8906" t="str">
            <v>3999.7460.600***</v>
          </cell>
          <cell r="B8906">
            <v>7</v>
          </cell>
          <cell r="C8906" t="str">
            <v>ACCUM DEPR DTA PROC E</v>
          </cell>
        </row>
        <row r="8907">
          <cell r="A8907" t="str">
            <v>3999.7460.602***</v>
          </cell>
          <cell r="B8907">
            <v>8</v>
          </cell>
          <cell r="C8907" t="str">
            <v>ACCUM DEPR DTA PROC E</v>
          </cell>
          <cell r="D8907">
            <v>-1673429353.6300001</v>
          </cell>
          <cell r="E8907">
            <v>-45116122.93</v>
          </cell>
          <cell r="F8907">
            <v>-323620360.50999999</v>
          </cell>
          <cell r="G8907">
            <v>-1997049714.1400001</v>
          </cell>
        </row>
        <row r="8908">
          <cell r="A8908" t="str">
            <v>3999.7460.700***</v>
          </cell>
          <cell r="B8908">
            <v>7</v>
          </cell>
          <cell r="C8908" t="str">
            <v>ACCUM DEPR OFC EQUIPT</v>
          </cell>
        </row>
        <row r="8909">
          <cell r="A8909" t="str">
            <v>3999.7460.702***</v>
          </cell>
          <cell r="B8909">
            <v>8</v>
          </cell>
          <cell r="C8909" t="str">
            <v>ACCUM DEPR OFC EQUIPT</v>
          </cell>
          <cell r="D8909">
            <v>-1184765161.97</v>
          </cell>
          <cell r="E8909">
            <v>-31799884.640000001</v>
          </cell>
          <cell r="F8909">
            <v>-221585317.46000001</v>
          </cell>
          <cell r="G8909">
            <v>-1406350479.4300001</v>
          </cell>
        </row>
        <row r="8910">
          <cell r="A8910" t="str">
            <v>3999.7460.800***</v>
          </cell>
          <cell r="B8910">
            <v>7</v>
          </cell>
          <cell r="C8910" t="str">
            <v>ACCUM DEPR COMPUTER S</v>
          </cell>
        </row>
        <row r="8911">
          <cell r="A8911" t="str">
            <v>3999.7460.802***</v>
          </cell>
          <cell r="B8911">
            <v>8</v>
          </cell>
          <cell r="C8911" t="str">
            <v>ACCUM DEPR COMPUTER S</v>
          </cell>
          <cell r="D8911">
            <v>-1502996074.6199999</v>
          </cell>
          <cell r="E8911">
            <v>-58804561.189999998</v>
          </cell>
          <cell r="F8911">
            <v>-411631928.32999998</v>
          </cell>
          <cell r="G8911">
            <v>-1914628002.95</v>
          </cell>
        </row>
        <row r="8912">
          <cell r="A8912" t="str">
            <v>3999.7460.900***</v>
          </cell>
          <cell r="B8912">
            <v>7</v>
          </cell>
          <cell r="C8912" t="str">
            <v>RESERVE-PROPERTY,PLAN</v>
          </cell>
        </row>
        <row r="8913">
          <cell r="A8913" t="str">
            <v>3999.7460.902***</v>
          </cell>
          <cell r="B8913">
            <v>8</v>
          </cell>
          <cell r="C8913" t="str">
            <v>RESERVE-PROPERTY,PLAN</v>
          </cell>
          <cell r="D8913">
            <v>-824057643</v>
          </cell>
          <cell r="F8913">
            <v>824057641</v>
          </cell>
          <cell r="G8913">
            <v>-2</v>
          </cell>
        </row>
        <row r="8914">
          <cell r="F8914" t="str">
            <v>P</v>
          </cell>
          <cell r="G8914" t="str">
            <v>age      -      152</v>
          </cell>
        </row>
        <row r="8915">
          <cell r="C8915" t="str">
            <v>Trial B</v>
          </cell>
          <cell r="D8915" t="str">
            <v>alance By Object Acc</v>
          </cell>
          <cell r="E8915" t="str">
            <v>ount</v>
          </cell>
          <cell r="F8915" t="str">
            <v>D</v>
          </cell>
          <cell r="G8915" t="str">
            <v>ate      - 15/08/06</v>
          </cell>
        </row>
        <row r="8916">
          <cell r="D8916" t="str">
            <v>As of July 29,2006</v>
          </cell>
          <cell r="F8916" t="str">
            <v>A</v>
          </cell>
          <cell r="G8916" t="str">
            <v>s Of     - 29/07/06</v>
          </cell>
        </row>
        <row r="8917">
          <cell r="A8917" t="str">
            <v>Account Codes</v>
          </cell>
          <cell r="B8917" t="str">
            <v>L</v>
          </cell>
          <cell r="C8917" t="str">
            <v>Description</v>
          </cell>
          <cell r="D8917" t="str">
            <v>Prior Year-End</v>
          </cell>
          <cell r="E8917" t="str">
            <v>. . . .Posti</v>
          </cell>
          <cell r="F8917" t="str">
            <v>ngs. . . .</v>
          </cell>
          <cell r="G8917" t="str">
            <v>Current</v>
          </cell>
        </row>
        <row r="8918">
          <cell r="B8918" t="str">
            <v>D</v>
          </cell>
          <cell r="D8918" t="str">
            <v>Balance</v>
          </cell>
          <cell r="E8918" t="str">
            <v>This Period</v>
          </cell>
          <cell r="F8918" t="str">
            <v>Year-To-Date</v>
          </cell>
          <cell r="G8918" t="str">
            <v>Balance</v>
          </cell>
        </row>
        <row r="8919">
          <cell r="A8919" t="str">
            <v>----------------------</v>
          </cell>
          <cell r="B8919" t="str">
            <v>---- -</v>
          </cell>
          <cell r="C8919" t="str">
            <v>---------------------</v>
          </cell>
          <cell r="D8919" t="str">
            <v>-------------------</v>
          </cell>
          <cell r="E8919" t="str">
            <v>-------------------</v>
          </cell>
          <cell r="F8919" t="str">
            <v>-------------------</v>
          </cell>
          <cell r="G8919" t="str">
            <v>-------------------</v>
          </cell>
        </row>
        <row r="8920">
          <cell r="A8920">
            <v>9999.7459999999992</v>
          </cell>
          <cell r="B8920">
            <v>6</v>
          </cell>
          <cell r="C8920" t="str">
            <v>ACCUM DEPR (DR) / CR</v>
          </cell>
        </row>
        <row r="8921">
          <cell r="A8921" t="str">
            <v>9999.7460.100***</v>
          </cell>
          <cell r="B8921">
            <v>7</v>
          </cell>
          <cell r="C8921" t="str">
            <v>ACCUM DEPR LSEHOLD IM</v>
          </cell>
        </row>
        <row r="8922">
          <cell r="A8922" t="str">
            <v>9999.7460.102***</v>
          </cell>
          <cell r="B8922">
            <v>8</v>
          </cell>
          <cell r="C8922" t="str">
            <v>ACCUM DEPR LSEHOLD IM</v>
          </cell>
        </row>
        <row r="8923">
          <cell r="A8923" t="str">
            <v>9999.7460.200***</v>
          </cell>
          <cell r="B8923">
            <v>7</v>
          </cell>
          <cell r="C8923" t="str">
            <v>ACM DEPR MCHRY &amp; EQP</v>
          </cell>
        </row>
        <row r="8924">
          <cell r="A8924" t="str">
            <v>9999.7460.202***</v>
          </cell>
          <cell r="B8924">
            <v>8</v>
          </cell>
          <cell r="C8924" t="str">
            <v>ACCUM DEPR MACH &amp; EQP</v>
          </cell>
        </row>
        <row r="8925">
          <cell r="A8925" t="str">
            <v>9999.7460.300***</v>
          </cell>
          <cell r="B8925">
            <v>7</v>
          </cell>
          <cell r="C8925" t="str">
            <v>ACCUM DEPR MATRL HAND</v>
          </cell>
        </row>
        <row r="8926">
          <cell r="A8926" t="str">
            <v>9999.7460.302***</v>
          </cell>
          <cell r="B8926">
            <v>8</v>
          </cell>
          <cell r="C8926" t="str">
            <v>ACCUM DEPR MATRL HAND</v>
          </cell>
        </row>
        <row r="8927">
          <cell r="A8927" t="str">
            <v>9999.7460.400***</v>
          </cell>
          <cell r="B8927">
            <v>7</v>
          </cell>
          <cell r="C8927" t="str">
            <v>ACCUM DEPR AUTOMOBILE</v>
          </cell>
        </row>
        <row r="8928">
          <cell r="A8928" t="str">
            <v>9999.7460.402***</v>
          </cell>
          <cell r="B8928">
            <v>8</v>
          </cell>
          <cell r="C8928" t="str">
            <v>ACCUM DEPR AUTOMOBILE</v>
          </cell>
        </row>
        <row r="8929">
          <cell r="A8929" t="str">
            <v>9999.7460.500***</v>
          </cell>
          <cell r="B8929">
            <v>7</v>
          </cell>
          <cell r="C8929" t="str">
            <v>ACCUM DEPR FURN &amp; FIX</v>
          </cell>
        </row>
        <row r="8930">
          <cell r="A8930" t="str">
            <v>9999.7460.502***</v>
          </cell>
          <cell r="B8930">
            <v>8</v>
          </cell>
          <cell r="C8930" t="str">
            <v>ACCUM DEPR FURN &amp; FIX</v>
          </cell>
        </row>
        <row r="8931">
          <cell r="A8931" t="str">
            <v>9999.7460.600***</v>
          </cell>
          <cell r="B8931">
            <v>7</v>
          </cell>
          <cell r="C8931" t="str">
            <v>ACCUM DEPR DTA PROC E</v>
          </cell>
        </row>
        <row r="8932">
          <cell r="A8932" t="str">
            <v>9999.7460.602***</v>
          </cell>
          <cell r="B8932">
            <v>8</v>
          </cell>
          <cell r="C8932" t="str">
            <v>ACCUM DEPR DTA PROC E</v>
          </cell>
        </row>
        <row r="8933">
          <cell r="A8933" t="str">
            <v>9999.7460.700***</v>
          </cell>
          <cell r="B8933">
            <v>7</v>
          </cell>
          <cell r="C8933" t="str">
            <v>ACCUM DEPR OFC EQUIPT</v>
          </cell>
        </row>
        <row r="8934">
          <cell r="A8934" t="str">
            <v>9999.7460.702***</v>
          </cell>
          <cell r="B8934">
            <v>8</v>
          </cell>
          <cell r="C8934" t="str">
            <v>ACCUM DEPR OFC EQUIPT</v>
          </cell>
        </row>
        <row r="8935">
          <cell r="D8935" t="str">
            <v>-------------------</v>
          </cell>
        </row>
        <row r="8936">
          <cell r="D8936" t="str">
            <v>-------------------</v>
          </cell>
          <cell r="E8936" t="str">
            <v>-------------------</v>
          </cell>
          <cell r="F8936" t="str">
            <v>-------------------</v>
          </cell>
          <cell r="G8936" t="str">
            <v>-------------------</v>
          </cell>
        </row>
        <row r="8937">
          <cell r="B8937" t="str">
            <v>Obje</v>
          </cell>
          <cell r="C8937" t="str">
            <v>ct Account . . . . .</v>
          </cell>
          <cell r="D8937">
            <v>-51481470008.580002</v>
          </cell>
          <cell r="E8937">
            <v>-1165117165.79</v>
          </cell>
          <cell r="F8937">
            <v>-6854685310.5600004</v>
          </cell>
          <cell r="G8937">
            <v>-58336155319.139999</v>
          </cell>
        </row>
        <row r="8938">
          <cell r="A8938">
            <v>3999.75</v>
          </cell>
          <cell r="B8938">
            <v>4</v>
          </cell>
          <cell r="C8938" t="str">
            <v>OTH ASSETS</v>
          </cell>
        </row>
        <row r="8939">
          <cell r="A8939">
            <v>9999.75</v>
          </cell>
          <cell r="B8939">
            <v>4</v>
          </cell>
          <cell r="C8939" t="str">
            <v>OTH ASSETS</v>
          </cell>
        </row>
        <row r="8940">
          <cell r="D8940" t="str">
            <v>-------------------</v>
          </cell>
        </row>
        <row r="8941">
          <cell r="D8941" t="str">
            <v>-------------------</v>
          </cell>
          <cell r="E8941" t="str">
            <v>-------------------</v>
          </cell>
          <cell r="F8941" t="str">
            <v>-------------------</v>
          </cell>
          <cell r="G8941" t="str">
            <v>-------------------</v>
          </cell>
        </row>
        <row r="8942">
          <cell r="B8942" t="str">
            <v>Obje</v>
          </cell>
          <cell r="C8942" t="str">
            <v>ct Account . . . . .</v>
          </cell>
        </row>
        <row r="8943">
          <cell r="A8943">
            <v>3999.75</v>
          </cell>
          <cell r="B8943">
            <v>5</v>
          </cell>
          <cell r="C8943" t="str">
            <v>DEFERRED CHARGES</v>
          </cell>
        </row>
        <row r="8944">
          <cell r="A8944">
            <v>9999.75</v>
          </cell>
          <cell r="B8944">
            <v>5</v>
          </cell>
          <cell r="C8944" t="str">
            <v>DEFERRED CHARGES</v>
          </cell>
        </row>
        <row r="8945">
          <cell r="D8945" t="str">
            <v>-------------------</v>
          </cell>
        </row>
        <row r="8946">
          <cell r="D8946" t="str">
            <v>-------------------</v>
          </cell>
          <cell r="E8946" t="str">
            <v>-------------------</v>
          </cell>
          <cell r="F8946" t="str">
            <v>-------------------</v>
          </cell>
          <cell r="G8946" t="str">
            <v>-------------------</v>
          </cell>
        </row>
        <row r="8947">
          <cell r="B8947" t="str">
            <v>Obje</v>
          </cell>
          <cell r="C8947" t="str">
            <v>ct Account . . . . .</v>
          </cell>
        </row>
        <row r="8948">
          <cell r="A8948">
            <v>3999.75</v>
          </cell>
          <cell r="B8948">
            <v>6</v>
          </cell>
          <cell r="C8948" t="str">
            <v>DEFERRED CHARGES</v>
          </cell>
        </row>
        <row r="8949">
          <cell r="A8949" t="str">
            <v>3999.7500.100***</v>
          </cell>
          <cell r="B8949">
            <v>7</v>
          </cell>
          <cell r="C8949" t="str">
            <v>DEFERRED CHARGES</v>
          </cell>
        </row>
        <row r="8950">
          <cell r="A8950">
            <v>9999.75</v>
          </cell>
          <cell r="B8950">
            <v>6</v>
          </cell>
          <cell r="C8950" t="str">
            <v>DEFERRED CHARGES</v>
          </cell>
        </row>
        <row r="8951">
          <cell r="A8951" t="str">
            <v>9999.7500.100***</v>
          </cell>
          <cell r="B8951">
            <v>7</v>
          </cell>
          <cell r="C8951" t="str">
            <v>DEFERRED CHARGES</v>
          </cell>
        </row>
        <row r="8952">
          <cell r="D8952" t="str">
            <v>-------------------</v>
          </cell>
        </row>
        <row r="8953">
          <cell r="D8953" t="str">
            <v>-------------------</v>
          </cell>
          <cell r="E8953" t="str">
            <v>-------------------</v>
          </cell>
          <cell r="F8953" t="str">
            <v>-------------------</v>
          </cell>
          <cell r="G8953" t="str">
            <v>-------------------</v>
          </cell>
        </row>
        <row r="8954">
          <cell r="B8954" t="str">
            <v>Obje</v>
          </cell>
          <cell r="C8954" t="str">
            <v>ct Account . . . . .</v>
          </cell>
        </row>
        <row r="8955">
          <cell r="A8955">
            <v>3999.7510000000002</v>
          </cell>
          <cell r="B8955">
            <v>5</v>
          </cell>
          <cell r="C8955" t="str">
            <v>DEFERRED TAX - ASSET</v>
          </cell>
        </row>
        <row r="8956">
          <cell r="A8956">
            <v>9999.7510000000002</v>
          </cell>
          <cell r="B8956">
            <v>5</v>
          </cell>
          <cell r="C8956" t="str">
            <v>DEFERRED TAX - ASSET</v>
          </cell>
        </row>
        <row r="8957">
          <cell r="D8957" t="str">
            <v>-------------------</v>
          </cell>
        </row>
        <row r="8958">
          <cell r="D8958" t="str">
            <v>-------------------</v>
          </cell>
          <cell r="E8958" t="str">
            <v>-------------------</v>
          </cell>
          <cell r="F8958" t="str">
            <v>-------------------</v>
          </cell>
          <cell r="G8958" t="str">
            <v>-------------------</v>
          </cell>
        </row>
        <row r="8959">
          <cell r="B8959" t="str">
            <v>Obje</v>
          </cell>
          <cell r="C8959" t="str">
            <v>ct Account . . . . .</v>
          </cell>
        </row>
        <row r="8960">
          <cell r="A8960">
            <v>3999.7510000000002</v>
          </cell>
          <cell r="B8960">
            <v>6</v>
          </cell>
          <cell r="C8960" t="str">
            <v>DEFERRED TAX - ASSET</v>
          </cell>
        </row>
        <row r="8961">
          <cell r="A8961" t="str">
            <v>3999.7510.100***</v>
          </cell>
          <cell r="B8961">
            <v>7</v>
          </cell>
          <cell r="C8961" t="str">
            <v>LONG TERM DEFERRED TA</v>
          </cell>
          <cell r="D8961">
            <v>32943692429</v>
          </cell>
          <cell r="E8961">
            <v>-1295522932</v>
          </cell>
          <cell r="F8961">
            <v>6361021351</v>
          </cell>
          <cell r="G8961">
            <v>39304713780</v>
          </cell>
        </row>
        <row r="8962">
          <cell r="A8962" t="str">
            <v>3999.7510.110***</v>
          </cell>
          <cell r="B8962">
            <v>7</v>
          </cell>
          <cell r="C8962" t="str">
            <v>RES FOR LT DEFERRED T</v>
          </cell>
          <cell r="D8962">
            <v>-31807316097</v>
          </cell>
          <cell r="E8962">
            <v>1268043139</v>
          </cell>
          <cell r="F8962">
            <v>-5948553113</v>
          </cell>
          <cell r="G8962">
            <v>-37755869210</v>
          </cell>
        </row>
        <row r="8963">
          <cell r="A8963">
            <v>9999.7510000000002</v>
          </cell>
          <cell r="B8963">
            <v>6</v>
          </cell>
          <cell r="C8963" t="str">
            <v>DEFERRED TAX - ASSET</v>
          </cell>
        </row>
        <row r="8964">
          <cell r="A8964" t="str">
            <v>9999.7510.100***</v>
          </cell>
          <cell r="B8964">
            <v>7</v>
          </cell>
          <cell r="C8964" t="str">
            <v>DEFERRED TAX - ASSET</v>
          </cell>
        </row>
        <row r="8965">
          <cell r="D8965" t="str">
            <v>-------------------</v>
          </cell>
        </row>
        <row r="8966">
          <cell r="D8966" t="str">
            <v>-------------------</v>
          </cell>
          <cell r="E8966" t="str">
            <v>-------------------</v>
          </cell>
          <cell r="F8966" t="str">
            <v>-------------------</v>
          </cell>
          <cell r="G8966" t="str">
            <v>-------------------</v>
          </cell>
        </row>
        <row r="8967">
          <cell r="B8967" t="str">
            <v>Obje</v>
          </cell>
          <cell r="C8967" t="str">
            <v>ct Account . . . . .</v>
          </cell>
          <cell r="D8967">
            <v>1136376332</v>
          </cell>
          <cell r="E8967">
            <v>-27479793</v>
          </cell>
          <cell r="F8967">
            <v>412468238</v>
          </cell>
          <cell r="G8967">
            <v>1548844570</v>
          </cell>
        </row>
        <row r="8968">
          <cell r="A8968" t="str">
            <v>3999.7520.101***</v>
          </cell>
          <cell r="B8968">
            <v>8</v>
          </cell>
          <cell r="C8968" t="str">
            <v>TAX RECEIVABLE/OVER B</v>
          </cell>
        </row>
        <row r="8969">
          <cell r="A8969" t="str">
            <v>3999.7520.200***</v>
          </cell>
          <cell r="B8969">
            <v>7</v>
          </cell>
          <cell r="C8969" t="str">
            <v>TAX REFUND RECEIVABLE</v>
          </cell>
          <cell r="D8969">
            <v>33736054723</v>
          </cell>
          <cell r="F8969">
            <v>32012205356</v>
          </cell>
          <cell r="G8969">
            <v>65748260079</v>
          </cell>
        </row>
        <row r="8970">
          <cell r="D8970" t="str">
            <v>-------------------</v>
          </cell>
        </row>
        <row r="8971">
          <cell r="D8971" t="str">
            <v>-------------------</v>
          </cell>
          <cell r="E8971" t="str">
            <v>-------------------</v>
          </cell>
          <cell r="F8971" t="str">
            <v>-------------------</v>
          </cell>
          <cell r="G8971" t="str">
            <v>-------------------</v>
          </cell>
        </row>
        <row r="8972">
          <cell r="B8972" t="str">
            <v>Obje</v>
          </cell>
          <cell r="C8972" t="str">
            <v>ct Account . . . . .</v>
          </cell>
          <cell r="D8972">
            <v>33736054723</v>
          </cell>
          <cell r="F8972">
            <v>32012205356</v>
          </cell>
          <cell r="G8972">
            <v>65748260079</v>
          </cell>
        </row>
        <row r="8973">
          <cell r="F8973" t="str">
            <v>P</v>
          </cell>
          <cell r="G8973" t="str">
            <v>age      -      153</v>
          </cell>
        </row>
        <row r="8974">
          <cell r="C8974" t="str">
            <v>Trial B</v>
          </cell>
          <cell r="D8974" t="str">
            <v>alance By Object Acc</v>
          </cell>
          <cell r="E8974" t="str">
            <v>ount</v>
          </cell>
          <cell r="F8974" t="str">
            <v>D</v>
          </cell>
          <cell r="G8974" t="str">
            <v>ate      - 15/08/06</v>
          </cell>
        </row>
        <row r="8975">
          <cell r="D8975" t="str">
            <v>As of July 29,2006</v>
          </cell>
          <cell r="F8975" t="str">
            <v>A</v>
          </cell>
          <cell r="G8975" t="str">
            <v>s Of     - 29/07/06</v>
          </cell>
        </row>
        <row r="8976">
          <cell r="A8976" t="str">
            <v>Account Codes</v>
          </cell>
          <cell r="B8976" t="str">
            <v>L</v>
          </cell>
          <cell r="C8976" t="str">
            <v>Description</v>
          </cell>
          <cell r="D8976" t="str">
            <v>Prior Year-End</v>
          </cell>
          <cell r="E8976" t="str">
            <v>. . . .Posti</v>
          </cell>
          <cell r="F8976" t="str">
            <v>ngs. . . .</v>
          </cell>
          <cell r="G8976" t="str">
            <v>Current</v>
          </cell>
        </row>
        <row r="8977">
          <cell r="B8977" t="str">
            <v>D</v>
          </cell>
          <cell r="D8977" t="str">
            <v>Balance</v>
          </cell>
          <cell r="E8977" t="str">
            <v>This Period</v>
          </cell>
          <cell r="F8977" t="str">
            <v>Year-To-Date</v>
          </cell>
          <cell r="G8977" t="str">
            <v>Balance</v>
          </cell>
        </row>
        <row r="8978">
          <cell r="A8978" t="str">
            <v>----------------------</v>
          </cell>
          <cell r="B8978" t="str">
            <v>---- -</v>
          </cell>
          <cell r="C8978" t="str">
            <v>---------------------</v>
          </cell>
          <cell r="D8978" t="str">
            <v>-------------------</v>
          </cell>
          <cell r="E8978" t="str">
            <v>-------------------</v>
          </cell>
          <cell r="F8978" t="str">
            <v>-------------------</v>
          </cell>
          <cell r="G8978" t="str">
            <v>-------------------</v>
          </cell>
        </row>
        <row r="8979">
          <cell r="A8979">
            <v>3999.76</v>
          </cell>
          <cell r="B8979">
            <v>5</v>
          </cell>
          <cell r="C8979" t="str">
            <v>LONG-TERM DEPOSIT</v>
          </cell>
        </row>
        <row r="8980">
          <cell r="A8980">
            <v>9999.76</v>
          </cell>
          <cell r="B8980">
            <v>5</v>
          </cell>
          <cell r="C8980" t="str">
            <v>LONG-TERM DEPOSIT</v>
          </cell>
        </row>
        <row r="8981">
          <cell r="D8981" t="str">
            <v>-------------------</v>
          </cell>
        </row>
        <row r="8982">
          <cell r="D8982" t="str">
            <v>-------------------</v>
          </cell>
          <cell r="E8982" t="str">
            <v>-------------------</v>
          </cell>
          <cell r="F8982" t="str">
            <v>-------------------</v>
          </cell>
          <cell r="G8982" t="str">
            <v>-------------------</v>
          </cell>
        </row>
        <row r="8983">
          <cell r="B8983" t="str">
            <v>Obje</v>
          </cell>
          <cell r="C8983" t="str">
            <v>ct Account . . . . .</v>
          </cell>
        </row>
        <row r="8984">
          <cell r="A8984">
            <v>3999.76</v>
          </cell>
          <cell r="B8984">
            <v>6</v>
          </cell>
          <cell r="C8984" t="str">
            <v>LONG-TERM DEPOSIT</v>
          </cell>
        </row>
        <row r="8985">
          <cell r="A8985" t="str">
            <v>3999.7600.100***</v>
          </cell>
          <cell r="B8985">
            <v>7</v>
          </cell>
          <cell r="C8985" t="str">
            <v>MORTGAGE RECEIVABLE</v>
          </cell>
        </row>
        <row r="8986">
          <cell r="A8986" t="str">
            <v>3999.7600.150***</v>
          </cell>
          <cell r="B8986">
            <v>7</v>
          </cell>
          <cell r="C8986" t="str">
            <v>SECURITY DEPOSIT</v>
          </cell>
          <cell r="D8986">
            <v>831362417.51999998</v>
          </cell>
          <cell r="E8986">
            <v>1389286.85</v>
          </cell>
          <cell r="F8986">
            <v>-7959575.9699999997</v>
          </cell>
          <cell r="G8986">
            <v>823402841.54999995</v>
          </cell>
        </row>
        <row r="8987">
          <cell r="A8987" t="str">
            <v>3999.7600.200***</v>
          </cell>
          <cell r="B8987">
            <v>7</v>
          </cell>
          <cell r="C8987" t="str">
            <v>MISCELLANEOUS DEPOSIT</v>
          </cell>
        </row>
        <row r="8988">
          <cell r="A8988">
            <v>9999.76</v>
          </cell>
          <cell r="B8988">
            <v>6</v>
          </cell>
          <cell r="C8988" t="str">
            <v>LONG-TERM DEPOSIT</v>
          </cell>
        </row>
        <row r="8989">
          <cell r="A8989" t="str">
            <v>9999.7600.100***</v>
          </cell>
          <cell r="B8989">
            <v>7</v>
          </cell>
          <cell r="C8989" t="str">
            <v>MORTGAGE RECEIVABLE</v>
          </cell>
        </row>
        <row r="8990">
          <cell r="A8990" t="str">
            <v>9999.7600.200***</v>
          </cell>
          <cell r="B8990">
            <v>7</v>
          </cell>
          <cell r="C8990" t="str">
            <v>MISCELLANEOUS DEPOSIT</v>
          </cell>
        </row>
        <row r="8991">
          <cell r="D8991" t="str">
            <v>-------------------</v>
          </cell>
        </row>
        <row r="8992">
          <cell r="D8992" t="str">
            <v>-------------------</v>
          </cell>
          <cell r="E8992" t="str">
            <v>-------------------</v>
          </cell>
          <cell r="F8992" t="str">
            <v>-------------------</v>
          </cell>
          <cell r="G8992" t="str">
            <v>-------------------</v>
          </cell>
        </row>
        <row r="8993">
          <cell r="B8993" t="str">
            <v>Obje</v>
          </cell>
          <cell r="C8993" t="str">
            <v>ct Account . . . . .</v>
          </cell>
          <cell r="D8993">
            <v>831362417.51999998</v>
          </cell>
          <cell r="E8993">
            <v>1389286.85</v>
          </cell>
          <cell r="F8993">
            <v>-7959575.9699999997</v>
          </cell>
          <cell r="G8993">
            <v>823402841.54999995</v>
          </cell>
        </row>
        <row r="8994">
          <cell r="A8994">
            <v>3999.7719999999999</v>
          </cell>
          <cell r="B8994">
            <v>5</v>
          </cell>
          <cell r="C8994" t="str">
            <v>OTH LONG TRM INVSTMNT</v>
          </cell>
        </row>
        <row r="8995">
          <cell r="A8995">
            <v>9999.7720000000008</v>
          </cell>
          <cell r="B8995">
            <v>5</v>
          </cell>
          <cell r="C8995" t="str">
            <v>OTH LONG TRM INVSTMNT</v>
          </cell>
        </row>
        <row r="8996">
          <cell r="D8996" t="str">
            <v>-------------------</v>
          </cell>
        </row>
        <row r="8997">
          <cell r="D8997" t="str">
            <v>-------------------</v>
          </cell>
          <cell r="E8997" t="str">
            <v>-------------------</v>
          </cell>
          <cell r="F8997" t="str">
            <v>-------------------</v>
          </cell>
          <cell r="G8997" t="str">
            <v>-------------------</v>
          </cell>
        </row>
        <row r="8998">
          <cell r="B8998" t="str">
            <v>Obje</v>
          </cell>
          <cell r="C8998" t="str">
            <v>ct Account . . . . .</v>
          </cell>
        </row>
        <row r="8999">
          <cell r="A8999">
            <v>3999.7719999999999</v>
          </cell>
          <cell r="B8999">
            <v>6</v>
          </cell>
          <cell r="C8999" t="str">
            <v>OTH LONG TRM INVSTMNT</v>
          </cell>
        </row>
        <row r="9000">
          <cell r="A9000" t="str">
            <v>3999.7720.100***</v>
          </cell>
          <cell r="B9000">
            <v>7</v>
          </cell>
          <cell r="C9000" t="str">
            <v>MISCELLANEOUS INVSTMN</v>
          </cell>
        </row>
        <row r="9001">
          <cell r="A9001">
            <v>9999.7720000000008</v>
          </cell>
          <cell r="B9001">
            <v>6</v>
          </cell>
          <cell r="C9001" t="str">
            <v>OTH LONG TRM INVSTMNT</v>
          </cell>
        </row>
        <row r="9002">
          <cell r="A9002" t="str">
            <v>9999.7720.100***</v>
          </cell>
          <cell r="B9002">
            <v>7</v>
          </cell>
          <cell r="C9002" t="str">
            <v>MISCELLANEOUS INVSTMN</v>
          </cell>
        </row>
        <row r="9003">
          <cell r="D9003" t="str">
            <v>-------------------</v>
          </cell>
        </row>
        <row r="9004">
          <cell r="D9004" t="str">
            <v>-------------------</v>
          </cell>
          <cell r="E9004" t="str">
            <v>-------------------</v>
          </cell>
          <cell r="F9004" t="str">
            <v>-------------------</v>
          </cell>
          <cell r="G9004" t="str">
            <v>-------------------</v>
          </cell>
        </row>
        <row r="9005">
          <cell r="B9005" t="str">
            <v>Obje</v>
          </cell>
          <cell r="C9005" t="str">
            <v>ct Account . . . . .</v>
          </cell>
        </row>
        <row r="9006">
          <cell r="A9006">
            <v>3999.7999</v>
          </cell>
          <cell r="B9006">
            <v>6</v>
          </cell>
          <cell r="C9006" t="str">
            <v>SUSPEND ACC B/S CLEAN</v>
          </cell>
        </row>
        <row r="9007">
          <cell r="A9007" t="str">
            <v>3999.7999.100***</v>
          </cell>
          <cell r="B9007">
            <v>7</v>
          </cell>
          <cell r="C9007" t="str">
            <v>SUSPEND ACC B/S CLEAN</v>
          </cell>
        </row>
        <row r="9008">
          <cell r="D9008" t="str">
            <v>-------------------</v>
          </cell>
        </row>
        <row r="9009">
          <cell r="D9009" t="str">
            <v>-------------------</v>
          </cell>
          <cell r="E9009" t="str">
            <v>-------------------</v>
          </cell>
          <cell r="F9009" t="str">
            <v>-------------------</v>
          </cell>
          <cell r="G9009" t="str">
            <v>-------------------</v>
          </cell>
        </row>
        <row r="9010">
          <cell r="B9010" t="str">
            <v>Obje</v>
          </cell>
          <cell r="C9010" t="str">
            <v>ct Account . . . . .</v>
          </cell>
        </row>
        <row r="9011">
          <cell r="A9011">
            <v>3999.8</v>
          </cell>
          <cell r="B9011">
            <v>3</v>
          </cell>
          <cell r="C9011" t="str">
            <v>TOTAL LIABILITIES &amp; E</v>
          </cell>
        </row>
        <row r="9012">
          <cell r="A9012">
            <v>9999.7999999999993</v>
          </cell>
          <cell r="B9012">
            <v>3</v>
          </cell>
          <cell r="C9012" t="str">
            <v>TOTAL LIABILITIES &amp; E</v>
          </cell>
        </row>
        <row r="9013">
          <cell r="D9013" t="str">
            <v>-------------------</v>
          </cell>
        </row>
        <row r="9014">
          <cell r="D9014" t="str">
            <v>-------------------</v>
          </cell>
          <cell r="E9014" t="str">
            <v>-------------------</v>
          </cell>
          <cell r="F9014" t="str">
            <v>-------------------</v>
          </cell>
          <cell r="G9014" t="str">
            <v>-------------------</v>
          </cell>
        </row>
        <row r="9015">
          <cell r="B9015" t="str">
            <v>Obje</v>
          </cell>
          <cell r="C9015" t="str">
            <v>ct Account . . . . .</v>
          </cell>
        </row>
        <row r="9016">
          <cell r="A9016">
            <v>3999.8</v>
          </cell>
          <cell r="B9016">
            <v>4</v>
          </cell>
          <cell r="C9016" t="str">
            <v>TOTAL CURRENT LIABILI</v>
          </cell>
        </row>
        <row r="9017">
          <cell r="A9017">
            <v>9999.7999999999993</v>
          </cell>
          <cell r="B9017">
            <v>4</v>
          </cell>
          <cell r="C9017" t="str">
            <v>TOTAL CURRENT LIABILI</v>
          </cell>
        </row>
        <row r="9018">
          <cell r="D9018" t="str">
            <v>-------------------</v>
          </cell>
        </row>
        <row r="9019">
          <cell r="D9019" t="str">
            <v>-------------------</v>
          </cell>
          <cell r="E9019" t="str">
            <v>-------------------</v>
          </cell>
          <cell r="F9019" t="str">
            <v>-------------------</v>
          </cell>
          <cell r="G9019" t="str">
            <v>-------------------</v>
          </cell>
        </row>
        <row r="9020">
          <cell r="B9020" t="str">
            <v>Obje</v>
          </cell>
          <cell r="C9020" t="str">
            <v>ct Account . . . . .</v>
          </cell>
        </row>
        <row r="9021">
          <cell r="A9021">
            <v>3999.8</v>
          </cell>
          <cell r="B9021">
            <v>5</v>
          </cell>
          <cell r="C9021" t="str">
            <v>ACCOUNTS PAYABLE - TR</v>
          </cell>
        </row>
        <row r="9022">
          <cell r="A9022" t="str">
            <v>3999.8000.100***</v>
          </cell>
          <cell r="B9022">
            <v>6</v>
          </cell>
          <cell r="C9022" t="str">
            <v>A/P TRADE-L</v>
          </cell>
        </row>
        <row r="9023">
          <cell r="A9023" t="str">
            <v>3999.8000.105***</v>
          </cell>
          <cell r="B9023">
            <v>7</v>
          </cell>
          <cell r="C9023" t="str">
            <v>A/P TRADE-L (M)</v>
          </cell>
          <cell r="D9023">
            <v>-26379829478.709999</v>
          </cell>
          <cell r="E9023">
            <v>-1498738571.8399999</v>
          </cell>
          <cell r="F9023">
            <v>-1901033206.0999999</v>
          </cell>
          <cell r="G9023">
            <v>-28280862684.810001</v>
          </cell>
        </row>
        <row r="9024">
          <cell r="A9024" t="str">
            <v>3999.8000.110***</v>
          </cell>
          <cell r="B9024">
            <v>7</v>
          </cell>
          <cell r="C9024" t="str">
            <v>A/P TRADE-L (L)</v>
          </cell>
        </row>
        <row r="9025">
          <cell r="A9025" t="str">
            <v>3999.8000.120***</v>
          </cell>
          <cell r="B9025">
            <v>6</v>
          </cell>
          <cell r="C9025" t="str">
            <v>A/P - FOREIGN</v>
          </cell>
        </row>
        <row r="9026">
          <cell r="A9026" t="str">
            <v>3999.8000.121***</v>
          </cell>
          <cell r="B9026">
            <v>7</v>
          </cell>
          <cell r="C9026" t="str">
            <v>A/P - FOREIGN (M)</v>
          </cell>
        </row>
        <row r="9027">
          <cell r="A9027" t="str">
            <v>3999.8000.122***</v>
          </cell>
          <cell r="B9027">
            <v>7</v>
          </cell>
          <cell r="C9027" t="str">
            <v>A/P - FOREIGN (L)</v>
          </cell>
        </row>
        <row r="9028">
          <cell r="A9028" t="str">
            <v>3999.8000.130***</v>
          </cell>
          <cell r="B9028">
            <v>6</v>
          </cell>
          <cell r="C9028" t="str">
            <v>A/P UNINVOICED RECEIP</v>
          </cell>
        </row>
        <row r="9029">
          <cell r="A9029" t="str">
            <v>3999.8000.131***</v>
          </cell>
          <cell r="B9029">
            <v>7</v>
          </cell>
          <cell r="C9029" t="str">
            <v>A/P UNINV RECEIPT-ORE</v>
          </cell>
          <cell r="E9029">
            <v>-19002192.300000001</v>
          </cell>
        </row>
        <row r="9030">
          <cell r="A9030" t="str">
            <v>3999.8000.132***</v>
          </cell>
          <cell r="B9030">
            <v>7</v>
          </cell>
          <cell r="C9030" t="str">
            <v>A/P UNINV RECEIPT - R</v>
          </cell>
          <cell r="D9030">
            <v>-5013770822.7799997</v>
          </cell>
          <cell r="E9030">
            <v>-742954786.72000003</v>
          </cell>
          <cell r="F9030">
            <v>1773190049.8699999</v>
          </cell>
          <cell r="G9030">
            <v>-3240580772.9099998</v>
          </cell>
        </row>
        <row r="9031">
          <cell r="A9031" t="str">
            <v>3999.8000.134***</v>
          </cell>
          <cell r="B9031">
            <v>7</v>
          </cell>
          <cell r="C9031" t="str">
            <v>A/P UNINV RECEIPT - P</v>
          </cell>
          <cell r="D9031">
            <v>-2452266771</v>
          </cell>
          <cell r="E9031">
            <v>-481898100.14999998</v>
          </cell>
          <cell r="F9031">
            <v>-516129116.44999999</v>
          </cell>
          <cell r="G9031">
            <v>-2968395887.4499998</v>
          </cell>
        </row>
        <row r="9032">
          <cell r="F9032" t="str">
            <v>P</v>
          </cell>
          <cell r="G9032" t="str">
            <v>age      -      154</v>
          </cell>
        </row>
        <row r="9033">
          <cell r="C9033" t="str">
            <v>Trial B</v>
          </cell>
          <cell r="D9033" t="str">
            <v>alance By Object Acc</v>
          </cell>
          <cell r="E9033" t="str">
            <v>ount</v>
          </cell>
          <cell r="F9033" t="str">
            <v>D</v>
          </cell>
          <cell r="G9033" t="str">
            <v>ate      - 15/08/06</v>
          </cell>
        </row>
        <row r="9034">
          <cell r="D9034" t="str">
            <v>As of July 29,2006</v>
          </cell>
          <cell r="F9034" t="str">
            <v>A</v>
          </cell>
          <cell r="G9034" t="str">
            <v>s Of     - 29/07/06</v>
          </cell>
        </row>
        <row r="9035">
          <cell r="A9035" t="str">
            <v>Account Codes</v>
          </cell>
          <cell r="B9035" t="str">
            <v>L</v>
          </cell>
          <cell r="C9035" t="str">
            <v>Description</v>
          </cell>
          <cell r="D9035" t="str">
            <v>Prior Year-End</v>
          </cell>
          <cell r="E9035" t="str">
            <v>. . . .Posti</v>
          </cell>
          <cell r="F9035" t="str">
            <v>ngs. . . .</v>
          </cell>
          <cell r="G9035" t="str">
            <v>Current</v>
          </cell>
        </row>
        <row r="9036">
          <cell r="B9036" t="str">
            <v>D</v>
          </cell>
          <cell r="D9036" t="str">
            <v>Balance</v>
          </cell>
          <cell r="E9036" t="str">
            <v>This Period</v>
          </cell>
          <cell r="F9036" t="str">
            <v>Year-To-Date</v>
          </cell>
          <cell r="G9036" t="str">
            <v>Balance</v>
          </cell>
        </row>
        <row r="9037">
          <cell r="A9037" t="str">
            <v>----------------------</v>
          </cell>
          <cell r="B9037" t="str">
            <v>---- -</v>
          </cell>
          <cell r="C9037" t="str">
            <v>---------------------</v>
          </cell>
          <cell r="D9037" t="str">
            <v>-------------------</v>
          </cell>
          <cell r="E9037" t="str">
            <v>-------------------</v>
          </cell>
          <cell r="F9037" t="str">
            <v>-------------------</v>
          </cell>
          <cell r="G9037" t="str">
            <v>-------------------</v>
          </cell>
        </row>
        <row r="9038">
          <cell r="A9038" t="str">
            <v>3999.8000.135***</v>
          </cell>
          <cell r="B9038">
            <v>7</v>
          </cell>
          <cell r="C9038" t="str">
            <v>LANDED COST CLEARING</v>
          </cell>
        </row>
        <row r="9039">
          <cell r="A9039" t="str">
            <v>3999.8000.136***</v>
          </cell>
          <cell r="B9039">
            <v>7</v>
          </cell>
          <cell r="C9039" t="str">
            <v>A/P UNINV RECEIPT - O</v>
          </cell>
          <cell r="D9039">
            <v>-64674216.799999997</v>
          </cell>
          <cell r="E9039">
            <v>15127073.109999999</v>
          </cell>
          <cell r="F9039">
            <v>-94073022.810000002</v>
          </cell>
          <cell r="G9039">
            <v>-158747239.61000001</v>
          </cell>
        </row>
        <row r="9040">
          <cell r="A9040" t="str">
            <v>3999.8000.138***</v>
          </cell>
          <cell r="B9040">
            <v>7</v>
          </cell>
          <cell r="C9040" t="str">
            <v>ACCRUED CAPEX</v>
          </cell>
          <cell r="D9040">
            <v>-2346058724.23</v>
          </cell>
          <cell r="F9040">
            <v>2346058724.23</v>
          </cell>
        </row>
        <row r="9041">
          <cell r="A9041" t="str">
            <v>3999.8000.140***</v>
          </cell>
          <cell r="B9041">
            <v>6</v>
          </cell>
          <cell r="C9041" t="str">
            <v>VOUCHER LOGGING</v>
          </cell>
        </row>
        <row r="9042">
          <cell r="A9042" t="str">
            <v>3999.8000.141***</v>
          </cell>
          <cell r="B9042">
            <v>7</v>
          </cell>
          <cell r="C9042" t="str">
            <v>VOUCHER LOGGING</v>
          </cell>
        </row>
        <row r="9043">
          <cell r="A9043" t="str">
            <v>3999.8000.300***</v>
          </cell>
          <cell r="B9043">
            <v>6</v>
          </cell>
          <cell r="C9043" t="str">
            <v>AP OTHERS</v>
          </cell>
        </row>
        <row r="9044">
          <cell r="A9044" t="str">
            <v>3999.8000.301***</v>
          </cell>
          <cell r="B9044">
            <v>7</v>
          </cell>
          <cell r="C9044" t="str">
            <v>AP OTHERS</v>
          </cell>
          <cell r="D9044">
            <v>-293799135.56999999</v>
          </cell>
          <cell r="E9044">
            <v>-279108</v>
          </cell>
          <cell r="F9044">
            <v>288552604.56999999</v>
          </cell>
          <cell r="G9044">
            <v>-5246531</v>
          </cell>
        </row>
        <row r="9045">
          <cell r="A9045">
            <v>9999.7999999999993</v>
          </cell>
          <cell r="B9045">
            <v>5</v>
          </cell>
          <cell r="C9045" t="str">
            <v>ACCOUNTS PAYABLE - TR</v>
          </cell>
        </row>
        <row r="9046">
          <cell r="A9046" t="str">
            <v>9999.8000.100***</v>
          </cell>
          <cell r="B9046">
            <v>6</v>
          </cell>
          <cell r="C9046" t="str">
            <v>A/P TRADE-L</v>
          </cell>
        </row>
        <row r="9047">
          <cell r="A9047" t="str">
            <v>9999.8000.105***</v>
          </cell>
          <cell r="B9047">
            <v>7</v>
          </cell>
          <cell r="C9047" t="str">
            <v>A/P TRADE-L (M)</v>
          </cell>
        </row>
        <row r="9048">
          <cell r="A9048" t="str">
            <v>9999.8000.110***</v>
          </cell>
          <cell r="B9048">
            <v>7</v>
          </cell>
          <cell r="C9048" t="str">
            <v>A/P TRADE-L (L)</v>
          </cell>
        </row>
        <row r="9049">
          <cell r="A9049" t="str">
            <v>9999.8000.120***</v>
          </cell>
          <cell r="B9049">
            <v>6</v>
          </cell>
          <cell r="C9049" t="str">
            <v>A/P - FOREIGN</v>
          </cell>
        </row>
        <row r="9050">
          <cell r="A9050" t="str">
            <v>9999.8000.121***</v>
          </cell>
          <cell r="B9050">
            <v>7</v>
          </cell>
          <cell r="C9050" t="str">
            <v>A/P - FOREIGN (M)</v>
          </cell>
        </row>
        <row r="9051">
          <cell r="A9051" t="str">
            <v>9999.8000.122***</v>
          </cell>
          <cell r="B9051">
            <v>7</v>
          </cell>
          <cell r="C9051" t="str">
            <v>A/P - FOREIGN (L)</v>
          </cell>
        </row>
        <row r="9052">
          <cell r="A9052" t="str">
            <v>9999.8000.130***</v>
          </cell>
          <cell r="B9052">
            <v>6</v>
          </cell>
          <cell r="C9052" t="str">
            <v>A/P UNINVOICED RECEIP</v>
          </cell>
        </row>
        <row r="9053">
          <cell r="A9053" t="str">
            <v>9999.8000.131***</v>
          </cell>
          <cell r="B9053">
            <v>7</v>
          </cell>
          <cell r="C9053" t="str">
            <v>A/P UNINVOICED RECEIP</v>
          </cell>
        </row>
        <row r="9054">
          <cell r="A9054" t="str">
            <v>9999.8000.132***</v>
          </cell>
          <cell r="B9054">
            <v>7</v>
          </cell>
          <cell r="C9054" t="str">
            <v>A/P UNINVOICED RECEIP</v>
          </cell>
        </row>
        <row r="9055">
          <cell r="A9055" t="str">
            <v>9999.8000.133***</v>
          </cell>
          <cell r="B9055">
            <v>7</v>
          </cell>
          <cell r="C9055" t="str">
            <v>A/P UNINVOICED RECEIP</v>
          </cell>
        </row>
        <row r="9056">
          <cell r="A9056" t="str">
            <v>9999.8000.140***</v>
          </cell>
          <cell r="B9056">
            <v>6</v>
          </cell>
          <cell r="C9056" t="str">
            <v>VOUCHER LOGGING</v>
          </cell>
        </row>
        <row r="9057">
          <cell r="A9057" t="str">
            <v>9999.8000.141***</v>
          </cell>
          <cell r="B9057">
            <v>7</v>
          </cell>
          <cell r="C9057" t="str">
            <v>VOUCHER LOGGING</v>
          </cell>
        </row>
        <row r="9058">
          <cell r="D9058" t="str">
            <v>-------------------</v>
          </cell>
        </row>
        <row r="9059">
          <cell r="D9059" t="str">
            <v>-------------------</v>
          </cell>
          <cell r="E9059" t="str">
            <v>-------------------</v>
          </cell>
          <cell r="F9059" t="str">
            <v>-------------------</v>
          </cell>
          <cell r="G9059" t="str">
            <v>-------------------</v>
          </cell>
        </row>
        <row r="9060">
          <cell r="B9060" t="str">
            <v>Obje</v>
          </cell>
          <cell r="C9060" t="str">
            <v>ct Account . . . . .</v>
          </cell>
          <cell r="D9060">
            <v>-36550399149.089996</v>
          </cell>
          <cell r="E9060">
            <v>-2727745685.9000001</v>
          </cell>
          <cell r="F9060">
            <v>1896566033.3099999</v>
          </cell>
          <cell r="G9060">
            <v>-34653833115.779999</v>
          </cell>
        </row>
        <row r="9061">
          <cell r="A9061">
            <v>3999.8009999999999</v>
          </cell>
          <cell r="B9061">
            <v>5</v>
          </cell>
          <cell r="C9061" t="str">
            <v>TAX  PAYABLE</v>
          </cell>
        </row>
        <row r="9062">
          <cell r="A9062" t="str">
            <v>3999.8010.100***</v>
          </cell>
          <cell r="B9062">
            <v>6</v>
          </cell>
          <cell r="C9062" t="str">
            <v>VAT ON SLS (OUTPUT VA</v>
          </cell>
        </row>
        <row r="9063">
          <cell r="A9063" t="str">
            <v>3999.8010.102***</v>
          </cell>
          <cell r="B9063">
            <v>7</v>
          </cell>
          <cell r="C9063" t="str">
            <v>VAT LIABILITY ON SALE</v>
          </cell>
          <cell r="D9063">
            <v>-10483417060.530001</v>
          </cell>
          <cell r="E9063">
            <v>-1517664257.3599999</v>
          </cell>
          <cell r="F9063">
            <v>4241500031.4699998</v>
          </cell>
          <cell r="G9063">
            <v>-6241917029.0600004</v>
          </cell>
        </row>
        <row r="9064">
          <cell r="A9064" t="str">
            <v>3999.8010.103***</v>
          </cell>
          <cell r="B9064">
            <v>7</v>
          </cell>
          <cell r="C9064" t="str">
            <v>VAT ON SLS-OUTPUT VAT</v>
          </cell>
        </row>
        <row r="9065">
          <cell r="A9065" t="str">
            <v>3999.8010.104***</v>
          </cell>
          <cell r="B9065">
            <v>7</v>
          </cell>
          <cell r="C9065" t="str">
            <v>VAT LIABILITY - SELF</v>
          </cell>
          <cell r="D9065">
            <v>-5223616</v>
          </cell>
          <cell r="E9065">
            <v>3300552</v>
          </cell>
          <cell r="F9065">
            <v>-12649060</v>
          </cell>
          <cell r="G9065">
            <v>-17872676</v>
          </cell>
        </row>
        <row r="9066">
          <cell r="A9066" t="str">
            <v>3999.8010.105***</v>
          </cell>
          <cell r="B9066">
            <v>7</v>
          </cell>
          <cell r="C9066" t="str">
            <v>VAT INPUT ON PURCHASE</v>
          </cell>
          <cell r="D9066">
            <v>39136606210.349998</v>
          </cell>
          <cell r="E9066">
            <v>2367912349.1700001</v>
          </cell>
          <cell r="F9066">
            <v>-9759799966.4799995</v>
          </cell>
          <cell r="G9066">
            <v>29376806243.869999</v>
          </cell>
        </row>
        <row r="9067">
          <cell r="A9067" t="str">
            <v>3999.8010.200***</v>
          </cell>
          <cell r="B9067">
            <v>6</v>
          </cell>
          <cell r="C9067" t="str">
            <v>WTAX - ART 23/26</v>
          </cell>
        </row>
        <row r="9068">
          <cell r="A9068" t="str">
            <v>3999.8010.202***</v>
          </cell>
          <cell r="B9068">
            <v>7</v>
          </cell>
          <cell r="C9068" t="str">
            <v>WTAX - ART 23/26 (M)</v>
          </cell>
        </row>
        <row r="9069">
          <cell r="A9069" t="str">
            <v>3999.8010.203***</v>
          </cell>
          <cell r="B9069">
            <v>7</v>
          </cell>
          <cell r="C9069" t="str">
            <v>W/TAX PAY - ART 23/26</v>
          </cell>
          <cell r="D9069">
            <v>-183648217.41</v>
          </cell>
          <cell r="E9069">
            <v>1420627139</v>
          </cell>
          <cell r="F9069">
            <v>1274393046.4000001</v>
          </cell>
          <cell r="G9069">
            <v>1090744828.99</v>
          </cell>
        </row>
        <row r="9070">
          <cell r="A9070" t="str">
            <v>3999.8010.204***</v>
          </cell>
          <cell r="B9070">
            <v>6</v>
          </cell>
          <cell r="C9070" t="str">
            <v>TAX PAYABLE-ART 25(CU</v>
          </cell>
        </row>
        <row r="9071">
          <cell r="A9071" t="str">
            <v>3999.8010.205***</v>
          </cell>
          <cell r="B9071">
            <v>7</v>
          </cell>
          <cell r="C9071" t="str">
            <v>W/H TAX PAYABLE - ART</v>
          </cell>
        </row>
        <row r="9072">
          <cell r="A9072" t="str">
            <v>3999.8010.300***</v>
          </cell>
          <cell r="B9072">
            <v>6</v>
          </cell>
          <cell r="C9072" t="str">
            <v>W/TAX PAYABLE - ART 2</v>
          </cell>
          <cell r="D9072">
            <v>-300798929.02999997</v>
          </cell>
          <cell r="E9072">
            <v>-21528992.289999999</v>
          </cell>
          <cell r="F9072">
            <v>416318631.62</v>
          </cell>
          <cell r="G9072">
            <v>115519702.59</v>
          </cell>
        </row>
        <row r="9073">
          <cell r="A9073" t="str">
            <v>3999.8010.301***</v>
          </cell>
          <cell r="B9073">
            <v>6</v>
          </cell>
          <cell r="C9073" t="str">
            <v>CORPORATE INCOME TAX</v>
          </cell>
        </row>
        <row r="9074">
          <cell r="A9074" t="str">
            <v>3999.8010.302***</v>
          </cell>
          <cell r="B9074">
            <v>6</v>
          </cell>
          <cell r="C9074" t="str">
            <v>JAMSOSTEK PAYABLE</v>
          </cell>
          <cell r="D9074">
            <v>-96373479</v>
          </cell>
          <cell r="E9074">
            <v>630425</v>
          </cell>
          <cell r="F9074">
            <v>-23560848</v>
          </cell>
          <cell r="G9074">
            <v>-119934327</v>
          </cell>
        </row>
        <row r="9075">
          <cell r="A9075" t="str">
            <v>3999.8010.305***</v>
          </cell>
          <cell r="B9075">
            <v>6</v>
          </cell>
          <cell r="C9075" t="str">
            <v>PREPAID CORPORATE INC</v>
          </cell>
          <cell r="D9075">
            <v>4639188850.5</v>
          </cell>
          <cell r="E9075">
            <v>84898311</v>
          </cell>
          <cell r="F9075">
            <v>-1131494840</v>
          </cell>
          <cell r="G9075">
            <v>3507694010.5</v>
          </cell>
        </row>
        <row r="9076">
          <cell r="A9076" t="str">
            <v>3999.8010.999***</v>
          </cell>
          <cell r="B9076">
            <v>6</v>
          </cell>
          <cell r="C9076" t="str">
            <v>VAT/TAX CLEARING ACCO</v>
          </cell>
        </row>
        <row r="9077">
          <cell r="A9077">
            <v>9999.8009999999995</v>
          </cell>
          <cell r="B9077">
            <v>5</v>
          </cell>
          <cell r="C9077" t="str">
            <v>TAX  PAYABLE</v>
          </cell>
        </row>
        <row r="9078">
          <cell r="A9078" t="str">
            <v>9999.8010.100***</v>
          </cell>
          <cell r="B9078">
            <v>6</v>
          </cell>
          <cell r="C9078" t="str">
            <v>VAT ON SLS (OUTPUT VA</v>
          </cell>
        </row>
        <row r="9079">
          <cell r="A9079" t="str">
            <v>9999.8010.102***</v>
          </cell>
          <cell r="B9079">
            <v>7</v>
          </cell>
          <cell r="C9079" t="str">
            <v>VAT ON SLS-OUTPUT VAT</v>
          </cell>
        </row>
        <row r="9080">
          <cell r="A9080" t="str">
            <v>9999.8010.103***</v>
          </cell>
          <cell r="B9080">
            <v>7</v>
          </cell>
          <cell r="C9080" t="str">
            <v>VAT ON SLS-OUTPUT VAT</v>
          </cell>
        </row>
        <row r="9081">
          <cell r="A9081" t="str">
            <v>9999.8010.200***</v>
          </cell>
          <cell r="B9081">
            <v>6</v>
          </cell>
          <cell r="C9081" t="str">
            <v>WTAX - ART 23/26</v>
          </cell>
        </row>
        <row r="9082">
          <cell r="A9082" t="str">
            <v>9999.8010.202***</v>
          </cell>
          <cell r="B9082">
            <v>7</v>
          </cell>
          <cell r="C9082" t="str">
            <v>WTAX - ART 23/26 (M)</v>
          </cell>
        </row>
        <row r="9083">
          <cell r="A9083" t="str">
            <v>9999.8010.203***</v>
          </cell>
          <cell r="B9083">
            <v>7</v>
          </cell>
          <cell r="C9083" t="str">
            <v>WTAX - ART 23/26 (L)</v>
          </cell>
        </row>
        <row r="9084">
          <cell r="A9084" t="str">
            <v>9999.8010.204***</v>
          </cell>
          <cell r="B9084">
            <v>6</v>
          </cell>
          <cell r="C9084" t="str">
            <v>TAX PAYABLE-ART 25(CU</v>
          </cell>
        </row>
        <row r="9085">
          <cell r="A9085" t="str">
            <v>9999.8010.300***</v>
          </cell>
          <cell r="B9085">
            <v>6</v>
          </cell>
          <cell r="C9085" t="str">
            <v>EMP W/TAX - ART 21</v>
          </cell>
        </row>
        <row r="9086">
          <cell r="A9086" t="str">
            <v>9999.8010.302***</v>
          </cell>
          <cell r="B9086">
            <v>6</v>
          </cell>
          <cell r="C9086" t="str">
            <v>EMP SS FUND CONTRIBUT</v>
          </cell>
        </row>
        <row r="9087">
          <cell r="D9087" t="str">
            <v>-------------------</v>
          </cell>
        </row>
        <row r="9088">
          <cell r="D9088" t="str">
            <v>-------------------</v>
          </cell>
          <cell r="E9088" t="str">
            <v>-------------------</v>
          </cell>
          <cell r="F9088" t="str">
            <v>-------------------</v>
          </cell>
          <cell r="G9088" t="str">
            <v>-------------------</v>
          </cell>
        </row>
        <row r="9089">
          <cell r="B9089" t="str">
            <v>Obje</v>
          </cell>
          <cell r="C9089" t="str">
            <v>ct Account . . . . .</v>
          </cell>
          <cell r="D9089">
            <v>32706333758.880001</v>
          </cell>
          <cell r="E9089">
            <v>2338175526.52</v>
          </cell>
          <cell r="F9089">
            <v>-4995293004.9899998</v>
          </cell>
          <cell r="G9089">
            <v>27711040753.889999</v>
          </cell>
        </row>
        <row r="9090">
          <cell r="A9090">
            <v>3999.8020000000001</v>
          </cell>
          <cell r="B9090">
            <v>5</v>
          </cell>
          <cell r="C9090" t="str">
            <v>BANK OVERDRAFT</v>
          </cell>
        </row>
        <row r="9091">
          <cell r="F9091" t="str">
            <v>P</v>
          </cell>
          <cell r="G9091" t="str">
            <v>age      -      155</v>
          </cell>
        </row>
        <row r="9092">
          <cell r="C9092" t="str">
            <v>Trial B</v>
          </cell>
          <cell r="D9092" t="str">
            <v>alance By Object Acc</v>
          </cell>
          <cell r="E9092" t="str">
            <v>ount</v>
          </cell>
          <cell r="F9092" t="str">
            <v>D</v>
          </cell>
          <cell r="G9092" t="str">
            <v>ate      - 15/08/06</v>
          </cell>
        </row>
        <row r="9093">
          <cell r="D9093" t="str">
            <v>As of July 29,2006</v>
          </cell>
          <cell r="F9093" t="str">
            <v>A</v>
          </cell>
          <cell r="G9093" t="str">
            <v>s Of     - 29/07/06</v>
          </cell>
        </row>
        <row r="9094">
          <cell r="A9094" t="str">
            <v>Account Codes</v>
          </cell>
          <cell r="B9094" t="str">
            <v>L</v>
          </cell>
          <cell r="C9094" t="str">
            <v>Description</v>
          </cell>
          <cell r="D9094" t="str">
            <v>Prior Year-End</v>
          </cell>
          <cell r="E9094" t="str">
            <v>. . . .Posti</v>
          </cell>
          <cell r="F9094" t="str">
            <v>ngs. . . .</v>
          </cell>
          <cell r="G9094" t="str">
            <v>Current</v>
          </cell>
        </row>
        <row r="9095">
          <cell r="B9095" t="str">
            <v>D</v>
          </cell>
          <cell r="D9095" t="str">
            <v>Balance</v>
          </cell>
          <cell r="E9095" t="str">
            <v>This Period</v>
          </cell>
          <cell r="F9095" t="str">
            <v>Year-To-Date</v>
          </cell>
          <cell r="G9095" t="str">
            <v>Balance</v>
          </cell>
        </row>
        <row r="9096">
          <cell r="A9096" t="str">
            <v>----------------------</v>
          </cell>
          <cell r="B9096" t="str">
            <v>---- -</v>
          </cell>
          <cell r="C9096" t="str">
            <v>---------------------</v>
          </cell>
          <cell r="D9096" t="str">
            <v>-------------------</v>
          </cell>
          <cell r="E9096" t="str">
            <v>-------------------</v>
          </cell>
          <cell r="F9096" t="str">
            <v>-------------------</v>
          </cell>
          <cell r="G9096" t="str">
            <v>-------------------</v>
          </cell>
        </row>
        <row r="9097">
          <cell r="A9097" t="str">
            <v>3999.8020.100***</v>
          </cell>
          <cell r="B9097">
            <v>6</v>
          </cell>
          <cell r="C9097" t="str">
            <v>BANK OVERDRAFT-CTB</v>
          </cell>
        </row>
        <row r="9098">
          <cell r="A9098">
            <v>9999.8019999999997</v>
          </cell>
          <cell r="B9098">
            <v>5</v>
          </cell>
          <cell r="C9098" t="str">
            <v>BANK OVERDRAFT</v>
          </cell>
        </row>
        <row r="9099">
          <cell r="A9099" t="str">
            <v>9999.8020.100***</v>
          </cell>
          <cell r="B9099">
            <v>6</v>
          </cell>
          <cell r="C9099" t="str">
            <v>BANK OVERDRAFT-CTB</v>
          </cell>
        </row>
        <row r="9100">
          <cell r="D9100" t="str">
            <v>-------------------</v>
          </cell>
        </row>
        <row r="9101">
          <cell r="D9101" t="str">
            <v>-------------------</v>
          </cell>
          <cell r="E9101" t="str">
            <v>-------------------</v>
          </cell>
          <cell r="F9101" t="str">
            <v>-------------------</v>
          </cell>
          <cell r="G9101" t="str">
            <v>-------------------</v>
          </cell>
        </row>
        <row r="9102">
          <cell r="B9102" t="str">
            <v>Obje</v>
          </cell>
          <cell r="C9102" t="str">
            <v>ct Account . . . . .</v>
          </cell>
        </row>
        <row r="9103">
          <cell r="A9103">
            <v>3999.8029999999999</v>
          </cell>
          <cell r="B9103">
            <v>6</v>
          </cell>
          <cell r="C9103" t="str">
            <v>OTHER PAYABLE</v>
          </cell>
        </row>
        <row r="9104">
          <cell r="A9104" t="str">
            <v>3999.8030.110***</v>
          </cell>
          <cell r="B9104">
            <v>7</v>
          </cell>
          <cell r="C9104" t="str">
            <v>OTH PAY-URNEAL LOSS F</v>
          </cell>
          <cell r="D9104">
            <v>-3143086927.79</v>
          </cell>
          <cell r="E9104">
            <v>-637839625</v>
          </cell>
          <cell r="F9104">
            <v>1616827826</v>
          </cell>
          <cell r="G9104">
            <v>-1526259101.79</v>
          </cell>
        </row>
        <row r="9105">
          <cell r="D9105" t="str">
            <v>-------------------</v>
          </cell>
        </row>
        <row r="9106">
          <cell r="D9106" t="str">
            <v>-------------------</v>
          </cell>
          <cell r="E9106" t="str">
            <v>-------------------</v>
          </cell>
          <cell r="F9106" t="str">
            <v>-------------------</v>
          </cell>
          <cell r="G9106" t="str">
            <v>-------------------</v>
          </cell>
        </row>
        <row r="9107">
          <cell r="B9107" t="str">
            <v>Obje</v>
          </cell>
          <cell r="C9107" t="str">
            <v>ct Account . . . . .</v>
          </cell>
          <cell r="D9107">
            <v>-3143086927.79</v>
          </cell>
          <cell r="E9107">
            <v>-637839625</v>
          </cell>
          <cell r="F9107">
            <v>1616827826</v>
          </cell>
          <cell r="G9107">
            <v>-1526259101.79</v>
          </cell>
        </row>
        <row r="9108">
          <cell r="A9108">
            <v>3999.8110000000001</v>
          </cell>
          <cell r="B9108">
            <v>5</v>
          </cell>
          <cell r="C9108" t="str">
            <v>ACCRUED LIABILITIES</v>
          </cell>
        </row>
        <row r="9109">
          <cell r="A9109">
            <v>9999.8109999999997</v>
          </cell>
          <cell r="B9109">
            <v>5</v>
          </cell>
          <cell r="C9109" t="str">
            <v>ACCRUED LIABILITIES</v>
          </cell>
        </row>
        <row r="9110">
          <cell r="D9110" t="str">
            <v>-------------------</v>
          </cell>
        </row>
        <row r="9111">
          <cell r="D9111" t="str">
            <v>-------------------</v>
          </cell>
          <cell r="E9111" t="str">
            <v>-------------------</v>
          </cell>
          <cell r="F9111" t="str">
            <v>-------------------</v>
          </cell>
          <cell r="G9111" t="str">
            <v>-------------------</v>
          </cell>
        </row>
        <row r="9112">
          <cell r="B9112" t="str">
            <v>Obje</v>
          </cell>
          <cell r="C9112" t="str">
            <v>ct Account . . . . .</v>
          </cell>
        </row>
        <row r="9113">
          <cell r="A9113">
            <v>3999.8110000000001</v>
          </cell>
          <cell r="B9113">
            <v>6</v>
          </cell>
          <cell r="C9113" t="str">
            <v>ACCRUED PYRLL&amp;EMPLY B</v>
          </cell>
        </row>
        <row r="9114">
          <cell r="A9114" t="str">
            <v>3999.8110.100***</v>
          </cell>
          <cell r="B9114">
            <v>7</v>
          </cell>
          <cell r="C9114" t="str">
            <v>ACC PAYROLL</v>
          </cell>
          <cell r="D9114">
            <v>-0.39</v>
          </cell>
          <cell r="G9114">
            <v>-0.39</v>
          </cell>
        </row>
        <row r="9115">
          <cell r="A9115" t="str">
            <v>3999.8110.102***</v>
          </cell>
          <cell r="B9115">
            <v>7</v>
          </cell>
          <cell r="C9115" t="str">
            <v>ACC BONUS</v>
          </cell>
          <cell r="D9115">
            <v>-517658996.48000002</v>
          </cell>
          <cell r="E9115">
            <v>-183498797.75999999</v>
          </cell>
          <cell r="F9115">
            <v>-1056689456.97</v>
          </cell>
          <cell r="G9115">
            <v>-1574348453.45</v>
          </cell>
        </row>
        <row r="9116">
          <cell r="A9116" t="str">
            <v>3999.8110.104***</v>
          </cell>
          <cell r="B9116">
            <v>7</v>
          </cell>
          <cell r="C9116" t="str">
            <v>ACC RTIREMENT FUND CO</v>
          </cell>
          <cell r="D9116">
            <v>-2914692376.0100002</v>
          </cell>
          <cell r="E9116">
            <v>-72464373</v>
          </cell>
          <cell r="F9116">
            <v>-648796689</v>
          </cell>
          <cell r="G9116">
            <v>-3563489065.0100002</v>
          </cell>
        </row>
        <row r="9117">
          <cell r="A9117" t="str">
            <v>3999.8110.105***</v>
          </cell>
          <cell r="B9117">
            <v>7</v>
          </cell>
          <cell r="C9117" t="str">
            <v>VACATION ACCRUAL</v>
          </cell>
          <cell r="D9117">
            <v>-873228732.02999997</v>
          </cell>
          <cell r="E9117">
            <v>164063681</v>
          </cell>
          <cell r="F9117">
            <v>-96119562</v>
          </cell>
          <cell r="G9117">
            <v>-969348294.02999997</v>
          </cell>
        </row>
        <row r="9118">
          <cell r="A9118" t="str">
            <v>3999.8110.106***</v>
          </cell>
          <cell r="B9118">
            <v>7</v>
          </cell>
          <cell r="C9118" t="str">
            <v>ACC KOPERASI LOAN</v>
          </cell>
          <cell r="D9118">
            <v>-0.33</v>
          </cell>
          <cell r="G9118">
            <v>-0.33</v>
          </cell>
        </row>
        <row r="9119">
          <cell r="A9119" t="str">
            <v>3999.8110.111***</v>
          </cell>
          <cell r="B9119">
            <v>7</v>
          </cell>
          <cell r="C9119" t="str">
            <v>ACCRUAL PAYROLL EXPAT</v>
          </cell>
          <cell r="D9119">
            <v>-646777268.48000002</v>
          </cell>
          <cell r="E9119">
            <v>-90199688.150000006</v>
          </cell>
          <cell r="F9119">
            <v>465665407.23000002</v>
          </cell>
          <cell r="G9119">
            <v>-181111861.25</v>
          </cell>
        </row>
        <row r="9120">
          <cell r="A9120">
            <v>9999.8109999999997</v>
          </cell>
          <cell r="B9120">
            <v>6</v>
          </cell>
          <cell r="C9120" t="str">
            <v>ACCRUED PYRLL&amp;EMPLY B</v>
          </cell>
        </row>
        <row r="9121">
          <cell r="A9121" t="str">
            <v>9999.8110.100***</v>
          </cell>
          <cell r="B9121">
            <v>7</v>
          </cell>
          <cell r="C9121" t="str">
            <v>ACC PAYROLL</v>
          </cell>
        </row>
        <row r="9122">
          <cell r="A9122" t="str">
            <v>9999.8110.102***</v>
          </cell>
          <cell r="B9122">
            <v>7</v>
          </cell>
          <cell r="C9122" t="str">
            <v>ACC BONUS</v>
          </cell>
        </row>
        <row r="9123">
          <cell r="A9123" t="str">
            <v>9999.8110.104***</v>
          </cell>
          <cell r="B9123">
            <v>7</v>
          </cell>
          <cell r="C9123" t="str">
            <v>ACC RTIREMENT FUND CO</v>
          </cell>
        </row>
        <row r="9124">
          <cell r="D9124" t="str">
            <v>-------------------</v>
          </cell>
        </row>
        <row r="9125">
          <cell r="D9125" t="str">
            <v>-------------------</v>
          </cell>
          <cell r="E9125" t="str">
            <v>-------------------</v>
          </cell>
          <cell r="F9125" t="str">
            <v>-------------------</v>
          </cell>
          <cell r="G9125" t="str">
            <v>-------------------</v>
          </cell>
        </row>
        <row r="9126">
          <cell r="B9126" t="str">
            <v>Obje</v>
          </cell>
          <cell r="C9126" t="str">
            <v>ct Account . . . . .</v>
          </cell>
          <cell r="D9126">
            <v>-4952357373.7200003</v>
          </cell>
          <cell r="E9126">
            <v>-182099177.91</v>
          </cell>
          <cell r="F9126">
            <v>-1335940300.74</v>
          </cell>
          <cell r="G9126">
            <v>-6288297674.46</v>
          </cell>
        </row>
        <row r="9127">
          <cell r="A9127">
            <v>3999.8119999999999</v>
          </cell>
          <cell r="B9127">
            <v>6</v>
          </cell>
          <cell r="C9127" t="str">
            <v>ACCRUED INTEREST PAYA</v>
          </cell>
        </row>
        <row r="9128">
          <cell r="A9128" t="str">
            <v>3999.8120.100***</v>
          </cell>
          <cell r="B9128">
            <v>7</v>
          </cell>
          <cell r="C9128" t="str">
            <v>ACC INTEREST EXPENSE</v>
          </cell>
          <cell r="D9128">
            <v>-136247220.31999999</v>
          </cell>
          <cell r="E9128">
            <v>10187848</v>
          </cell>
          <cell r="F9128">
            <v>62757986</v>
          </cell>
          <cell r="G9128">
            <v>-73489234.319999993</v>
          </cell>
        </row>
        <row r="9129">
          <cell r="A9129">
            <v>9999.8119999999999</v>
          </cell>
          <cell r="B9129">
            <v>6</v>
          </cell>
          <cell r="C9129" t="str">
            <v>ACCRUED INTEREST PAYA</v>
          </cell>
        </row>
        <row r="9130">
          <cell r="A9130" t="str">
            <v>9999.8120.100***</v>
          </cell>
          <cell r="B9130">
            <v>7</v>
          </cell>
          <cell r="C9130" t="str">
            <v>ACC INTEREST EXPENSE</v>
          </cell>
        </row>
        <row r="9131">
          <cell r="D9131" t="str">
            <v>-------------------</v>
          </cell>
        </row>
        <row r="9132">
          <cell r="D9132" t="str">
            <v>-------------------</v>
          </cell>
          <cell r="E9132" t="str">
            <v>-------------------</v>
          </cell>
          <cell r="F9132" t="str">
            <v>-------------------</v>
          </cell>
          <cell r="G9132" t="str">
            <v>-------------------</v>
          </cell>
        </row>
        <row r="9133">
          <cell r="B9133" t="str">
            <v>Obje</v>
          </cell>
          <cell r="C9133" t="str">
            <v>ct Account . . . . .</v>
          </cell>
          <cell r="D9133">
            <v>-136247220.31999999</v>
          </cell>
          <cell r="E9133">
            <v>10187848</v>
          </cell>
          <cell r="F9133">
            <v>62757986</v>
          </cell>
          <cell r="G9133">
            <v>-73489234.319999993</v>
          </cell>
        </row>
        <row r="9134">
          <cell r="A9134">
            <v>3999.8130000000001</v>
          </cell>
          <cell r="B9134">
            <v>6</v>
          </cell>
          <cell r="C9134" t="str">
            <v>ACCRUED ADVRTSNG /CNS</v>
          </cell>
        </row>
        <row r="9135">
          <cell r="A9135" t="str">
            <v>3999.8130.100***</v>
          </cell>
          <cell r="B9135">
            <v>7</v>
          </cell>
          <cell r="C9135" t="str">
            <v>ACC ADVERTISING EXPEN</v>
          </cell>
          <cell r="D9135">
            <v>-531478990</v>
          </cell>
          <cell r="E9135">
            <v>-1096458000</v>
          </cell>
          <cell r="F9135">
            <v>-2702781360</v>
          </cell>
          <cell r="G9135">
            <v>-3234260350</v>
          </cell>
        </row>
        <row r="9136">
          <cell r="A9136" t="str">
            <v>3999.8130.102***</v>
          </cell>
          <cell r="B9136">
            <v>7</v>
          </cell>
          <cell r="C9136" t="str">
            <v>ACC CONSUMER INCENTIV</v>
          </cell>
          <cell r="D9136">
            <v>-822663450</v>
          </cell>
          <cell r="E9136">
            <v>-766166070</v>
          </cell>
          <cell r="F9136">
            <v>-1304986760</v>
          </cell>
          <cell r="G9136">
            <v>-2127650210</v>
          </cell>
        </row>
        <row r="9137">
          <cell r="A9137" t="str">
            <v>3999.8130.104***</v>
          </cell>
          <cell r="B9137">
            <v>7</v>
          </cell>
          <cell r="C9137" t="str">
            <v>ACC TRADE INCENTIVE</v>
          </cell>
          <cell r="D9137">
            <v>-4060325737.0599999</v>
          </cell>
          <cell r="E9137">
            <v>-783773390</v>
          </cell>
          <cell r="F9137">
            <v>-778842142.94000006</v>
          </cell>
          <cell r="G9137">
            <v>-4839167880</v>
          </cell>
        </row>
        <row r="9138">
          <cell r="A9138" t="str">
            <v>3999.8130.106***</v>
          </cell>
          <cell r="B9138">
            <v>7</v>
          </cell>
          <cell r="C9138" t="str">
            <v>ACC AD-OTH LIABILITIE</v>
          </cell>
        </row>
        <row r="9139">
          <cell r="A9139" t="str">
            <v>3999.8130.108***</v>
          </cell>
          <cell r="B9139">
            <v>7</v>
          </cell>
          <cell r="C9139" t="str">
            <v>ACC MKTG BUDGET ADJ</v>
          </cell>
          <cell r="E9139">
            <v>-84321787.299999997</v>
          </cell>
          <cell r="F9139">
            <v>-481797192.35000002</v>
          </cell>
          <cell r="G9139">
            <v>-481797192.35000002</v>
          </cell>
        </row>
        <row r="9140">
          <cell r="A9140">
            <v>9999.8130000000001</v>
          </cell>
          <cell r="B9140">
            <v>6</v>
          </cell>
          <cell r="C9140" t="str">
            <v>ACCRUED ADVRTSNG /CNS</v>
          </cell>
        </row>
        <row r="9141">
          <cell r="A9141" t="str">
            <v>9999.8130.100***</v>
          </cell>
          <cell r="B9141">
            <v>7</v>
          </cell>
          <cell r="C9141" t="str">
            <v>ACC ADVERTISING EXPEN</v>
          </cell>
        </row>
        <row r="9142">
          <cell r="A9142" t="str">
            <v>9999.8130.102***</v>
          </cell>
          <cell r="B9142">
            <v>7</v>
          </cell>
          <cell r="C9142" t="str">
            <v>ACC CONSUMER INCENTIV</v>
          </cell>
        </row>
        <row r="9143">
          <cell r="A9143" t="str">
            <v>9999.8130.104***</v>
          </cell>
          <cell r="B9143">
            <v>7</v>
          </cell>
          <cell r="C9143" t="str">
            <v>ACC TRADE INCENTIVE</v>
          </cell>
        </row>
        <row r="9144">
          <cell r="A9144" t="str">
            <v>9999.8130.106***</v>
          </cell>
          <cell r="B9144">
            <v>7</v>
          </cell>
          <cell r="C9144" t="str">
            <v>ACC AD-OTH LIABILITIE</v>
          </cell>
        </row>
        <row r="9145">
          <cell r="A9145" t="str">
            <v>9999.8130.108***</v>
          </cell>
          <cell r="B9145">
            <v>7</v>
          </cell>
          <cell r="C9145" t="str">
            <v>ACC MKTG BUDGET ADJ</v>
          </cell>
        </row>
        <row r="9146">
          <cell r="D9146" t="str">
            <v>-------------------</v>
          </cell>
        </row>
        <row r="9147">
          <cell r="D9147" t="str">
            <v>-------------------</v>
          </cell>
          <cell r="E9147" t="str">
            <v>-------------------</v>
          </cell>
          <cell r="F9147" t="str">
            <v>-------------------</v>
          </cell>
          <cell r="G9147" t="str">
            <v>-------------------</v>
          </cell>
        </row>
        <row r="9148">
          <cell r="B9148" t="str">
            <v>Obje</v>
          </cell>
          <cell r="C9148" t="str">
            <v>ct Account . . . . .</v>
          </cell>
          <cell r="D9148">
            <v>-5414468177.0600004</v>
          </cell>
          <cell r="E9148">
            <v>-2730719247.3000002</v>
          </cell>
          <cell r="F9148">
            <v>-5268407455.29</v>
          </cell>
          <cell r="G9148">
            <v>-10682875632.35</v>
          </cell>
        </row>
        <row r="9149">
          <cell r="A9149">
            <v>3999.817</v>
          </cell>
          <cell r="B9149">
            <v>6</v>
          </cell>
          <cell r="C9149" t="str">
            <v>ACCRUED LIABILITIES -</v>
          </cell>
        </row>
        <row r="9150">
          <cell r="F9150" t="str">
            <v>P</v>
          </cell>
          <cell r="G9150" t="str">
            <v>age      -      156</v>
          </cell>
        </row>
        <row r="9151">
          <cell r="C9151" t="str">
            <v>Trial B</v>
          </cell>
          <cell r="D9151" t="str">
            <v>alance By Object Acc</v>
          </cell>
          <cell r="E9151" t="str">
            <v>ount</v>
          </cell>
          <cell r="F9151" t="str">
            <v>D</v>
          </cell>
          <cell r="G9151" t="str">
            <v>ate      - 15/08/06</v>
          </cell>
        </row>
        <row r="9152">
          <cell r="D9152" t="str">
            <v>As of July 29,2006</v>
          </cell>
          <cell r="F9152" t="str">
            <v>A</v>
          </cell>
          <cell r="G9152" t="str">
            <v>s Of     - 29/07/06</v>
          </cell>
        </row>
        <row r="9153">
          <cell r="A9153" t="str">
            <v>Account Codes</v>
          </cell>
          <cell r="B9153" t="str">
            <v>L</v>
          </cell>
          <cell r="C9153" t="str">
            <v>Description</v>
          </cell>
          <cell r="D9153" t="str">
            <v>Prior Year-End</v>
          </cell>
          <cell r="E9153" t="str">
            <v>. . . .Posti</v>
          </cell>
          <cell r="F9153" t="str">
            <v>ngs. . . .</v>
          </cell>
          <cell r="G9153" t="str">
            <v>Current</v>
          </cell>
        </row>
        <row r="9154">
          <cell r="B9154" t="str">
            <v>D</v>
          </cell>
          <cell r="D9154" t="str">
            <v>Balance</v>
          </cell>
          <cell r="E9154" t="str">
            <v>This Period</v>
          </cell>
          <cell r="F9154" t="str">
            <v>Year-To-Date</v>
          </cell>
          <cell r="G9154" t="str">
            <v>Balance</v>
          </cell>
        </row>
        <row r="9155">
          <cell r="A9155" t="str">
            <v>----------------------</v>
          </cell>
          <cell r="B9155" t="str">
            <v>---- -</v>
          </cell>
          <cell r="C9155" t="str">
            <v>---------------------</v>
          </cell>
          <cell r="D9155" t="str">
            <v>-------------------</v>
          </cell>
          <cell r="E9155" t="str">
            <v>-------------------</v>
          </cell>
          <cell r="F9155" t="str">
            <v>-------------------</v>
          </cell>
          <cell r="G9155" t="str">
            <v>-------------------</v>
          </cell>
        </row>
        <row r="9156">
          <cell r="A9156" t="str">
            <v>3999.8170.200***</v>
          </cell>
          <cell r="B9156">
            <v>7</v>
          </cell>
          <cell r="C9156" t="str">
            <v>ACC LIAB - PLANT EXPA</v>
          </cell>
        </row>
        <row r="9157">
          <cell r="A9157" t="str">
            <v>3999.8170.202***</v>
          </cell>
          <cell r="B9157">
            <v>7</v>
          </cell>
          <cell r="C9157" t="str">
            <v>ACC LIAB - SALES RETU</v>
          </cell>
          <cell r="D9157">
            <v>-160949749</v>
          </cell>
          <cell r="E9157">
            <v>-12603603</v>
          </cell>
          <cell r="F9157">
            <v>37293784</v>
          </cell>
          <cell r="G9157">
            <v>-123655965</v>
          </cell>
        </row>
        <row r="9158">
          <cell r="A9158" t="str">
            <v>3999.8170.204***</v>
          </cell>
          <cell r="B9158">
            <v>7</v>
          </cell>
          <cell r="C9158" t="str">
            <v>ACC LIAB - WRITE-OFF</v>
          </cell>
        </row>
        <row r="9159">
          <cell r="A9159" t="str">
            <v>3999.8170.205***</v>
          </cell>
          <cell r="B9159">
            <v>7</v>
          </cell>
          <cell r="C9159" t="str">
            <v>ACC LANDED COST-OREO</v>
          </cell>
          <cell r="E9159">
            <v>-4542021</v>
          </cell>
          <cell r="F9159">
            <v>-168529401</v>
          </cell>
          <cell r="G9159">
            <v>-168529401</v>
          </cell>
        </row>
        <row r="9160">
          <cell r="A9160" t="str">
            <v>3999.8170.206***</v>
          </cell>
          <cell r="B9160">
            <v>7</v>
          </cell>
          <cell r="C9160" t="str">
            <v>ACC LIAB - TRANSPO LO</v>
          </cell>
        </row>
        <row r="9161">
          <cell r="A9161" t="str">
            <v>3999.8170.300***</v>
          </cell>
          <cell r="B9161">
            <v>7</v>
          </cell>
          <cell r="C9161" t="str">
            <v>UNEARNED INTEREST INC</v>
          </cell>
        </row>
        <row r="9162">
          <cell r="A9162" t="str">
            <v>3999.8170.402***</v>
          </cell>
          <cell r="B9162">
            <v>7</v>
          </cell>
          <cell r="C9162" t="str">
            <v>ACC UTILITIES</v>
          </cell>
          <cell r="D9162">
            <v>-1058275606</v>
          </cell>
          <cell r="E9162">
            <v>215422939.21000001</v>
          </cell>
          <cell r="F9162">
            <v>130951491.8</v>
          </cell>
          <cell r="G9162">
            <v>-927324114.20000005</v>
          </cell>
        </row>
        <row r="9163">
          <cell r="A9163" t="str">
            <v>3999.8170.404***</v>
          </cell>
          <cell r="B9163">
            <v>7</v>
          </cell>
          <cell r="C9163" t="str">
            <v>ACC FREIGHT, DISTRIBU</v>
          </cell>
          <cell r="D9163">
            <v>-657233905.45000005</v>
          </cell>
          <cell r="E9163">
            <v>-618249328</v>
          </cell>
          <cell r="F9163">
            <v>-1052330446.55</v>
          </cell>
          <cell r="G9163">
            <v>-1709564352</v>
          </cell>
        </row>
        <row r="9164">
          <cell r="A9164" t="str">
            <v>3999.8170.405***</v>
          </cell>
          <cell r="B9164">
            <v>7</v>
          </cell>
          <cell r="C9164" t="str">
            <v>ACCRUED BROKER'S FEE</v>
          </cell>
          <cell r="D9164">
            <v>-120508698.69</v>
          </cell>
          <cell r="E9164">
            <v>23815813.829999998</v>
          </cell>
          <cell r="F9164">
            <v>603337666.47000003</v>
          </cell>
          <cell r="G9164">
            <v>482828967.77999997</v>
          </cell>
        </row>
        <row r="9165">
          <cell r="A9165" t="str">
            <v>3999.8170.500***</v>
          </cell>
          <cell r="B9165">
            <v>7</v>
          </cell>
          <cell r="C9165" t="str">
            <v>ACC AUDIT &amp; OTH PROF</v>
          </cell>
          <cell r="D9165">
            <v>-1310681554.5599999</v>
          </cell>
          <cell r="E9165">
            <v>-281789835.89999998</v>
          </cell>
          <cell r="F9165">
            <v>-684541861.44000006</v>
          </cell>
          <cell r="G9165">
            <v>-1995223416</v>
          </cell>
        </row>
        <row r="9166">
          <cell r="A9166" t="str">
            <v>3999.8170.600***</v>
          </cell>
          <cell r="B9166">
            <v>7</v>
          </cell>
          <cell r="C9166" t="str">
            <v>ACC MKT RESEARCH</v>
          </cell>
          <cell r="D9166">
            <v>-312127500</v>
          </cell>
          <cell r="E9166">
            <v>229717580</v>
          </cell>
          <cell r="F9166">
            <v>211630670</v>
          </cell>
          <cell r="G9166">
            <v>-100496830</v>
          </cell>
        </row>
        <row r="9167">
          <cell r="A9167" t="str">
            <v>3999.8170.602***</v>
          </cell>
          <cell r="B9167">
            <v>7</v>
          </cell>
          <cell r="C9167" t="str">
            <v>ACC MKTG OTHERS</v>
          </cell>
        </row>
        <row r="9168">
          <cell r="A9168" t="str">
            <v>3999.8170.700***</v>
          </cell>
          <cell r="B9168">
            <v>7</v>
          </cell>
          <cell r="C9168" t="str">
            <v>FORWARD CONTRACT RECB</v>
          </cell>
        </row>
        <row r="9169">
          <cell r="A9169" t="str">
            <v>3999.8170.710***</v>
          </cell>
          <cell r="B9169">
            <v>7</v>
          </cell>
          <cell r="C9169" t="str">
            <v>FORWARD CONTRACT PAYB</v>
          </cell>
        </row>
        <row r="9170">
          <cell r="A9170" t="str">
            <v>3999.8170.800***</v>
          </cell>
          <cell r="B9170">
            <v>7</v>
          </cell>
          <cell r="C9170" t="str">
            <v>ACCRUE ROYALTY FEE</v>
          </cell>
        </row>
        <row r="9171">
          <cell r="A9171" t="str">
            <v>3999.8170.900***</v>
          </cell>
          <cell r="B9171">
            <v>7</v>
          </cell>
          <cell r="C9171" t="str">
            <v>ACC MISC.</v>
          </cell>
          <cell r="D9171">
            <v>-193886063.19999999</v>
          </cell>
          <cell r="E9171">
            <v>-103444860</v>
          </cell>
          <cell r="F9171">
            <v>-76517725.709999993</v>
          </cell>
          <cell r="G9171">
            <v>-270403788.91000003</v>
          </cell>
        </row>
        <row r="9172">
          <cell r="A9172" t="str">
            <v>3999.8170.910***</v>
          </cell>
          <cell r="B9172">
            <v>7</v>
          </cell>
          <cell r="C9172" t="str">
            <v>ACC FME/VME CIKARANG</v>
          </cell>
          <cell r="D9172">
            <v>-2297912257</v>
          </cell>
          <cell r="E9172">
            <v>246177392.18000001</v>
          </cell>
          <cell r="F9172">
            <v>-456589725.62</v>
          </cell>
          <cell r="G9172">
            <v>-2754501982.6199999</v>
          </cell>
        </row>
        <row r="9173">
          <cell r="A9173">
            <v>9999.8169999999991</v>
          </cell>
          <cell r="B9173">
            <v>6</v>
          </cell>
          <cell r="C9173" t="str">
            <v>ACCRUED LIABILITIES -</v>
          </cell>
        </row>
        <row r="9174">
          <cell r="A9174" t="str">
            <v>9999.8170.200***</v>
          </cell>
          <cell r="B9174">
            <v>7</v>
          </cell>
          <cell r="C9174" t="str">
            <v>ACC LIAB - PLANT EXPA</v>
          </cell>
        </row>
        <row r="9175">
          <cell r="A9175" t="str">
            <v>9999.8170.300***</v>
          </cell>
          <cell r="B9175">
            <v>7</v>
          </cell>
          <cell r="C9175" t="str">
            <v>UNEARNED INTEREST INC</v>
          </cell>
        </row>
        <row r="9176">
          <cell r="A9176" t="str">
            <v>9999.8170.402***</v>
          </cell>
          <cell r="B9176">
            <v>7</v>
          </cell>
          <cell r="C9176" t="str">
            <v>ACC UTILITIES</v>
          </cell>
        </row>
        <row r="9177">
          <cell r="A9177" t="str">
            <v>9999.8170.404***</v>
          </cell>
          <cell r="B9177">
            <v>7</v>
          </cell>
          <cell r="C9177" t="str">
            <v>ACC FREIGHT, DISTRIBU</v>
          </cell>
        </row>
        <row r="9178">
          <cell r="A9178" t="str">
            <v>9999.8170.500***</v>
          </cell>
          <cell r="B9178">
            <v>7</v>
          </cell>
          <cell r="C9178" t="str">
            <v>ACC AUDIT &amp; OTH PROF</v>
          </cell>
        </row>
        <row r="9179">
          <cell r="A9179" t="str">
            <v>9999.8170.600***</v>
          </cell>
          <cell r="B9179">
            <v>7</v>
          </cell>
          <cell r="C9179" t="str">
            <v>ACC MKT RESEARCH</v>
          </cell>
        </row>
        <row r="9180">
          <cell r="A9180" t="str">
            <v>9999.8170.900***</v>
          </cell>
          <cell r="B9180">
            <v>7</v>
          </cell>
          <cell r="C9180" t="str">
            <v>ACC MISC.</v>
          </cell>
        </row>
        <row r="9181">
          <cell r="D9181" t="str">
            <v>-------------------</v>
          </cell>
        </row>
        <row r="9182">
          <cell r="D9182" t="str">
            <v>-------------------</v>
          </cell>
          <cell r="E9182" t="str">
            <v>-------------------</v>
          </cell>
          <cell r="F9182" t="str">
            <v>-------------------</v>
          </cell>
          <cell r="G9182" t="str">
            <v>-------------------</v>
          </cell>
        </row>
        <row r="9183">
          <cell r="B9183" t="str">
            <v>Obje</v>
          </cell>
          <cell r="C9183" t="str">
            <v>ct Account . . . . .</v>
          </cell>
          <cell r="D9183">
            <v>-6111575333.8999996</v>
          </cell>
          <cell r="E9183">
            <v>-305495922.68000001</v>
          </cell>
          <cell r="F9183">
            <v>-1455295548.05</v>
          </cell>
          <cell r="G9183">
            <v>-7566870881.9499998</v>
          </cell>
        </row>
        <row r="9184">
          <cell r="A9184">
            <v>3999.82</v>
          </cell>
          <cell r="B9184">
            <v>6</v>
          </cell>
          <cell r="C9184" t="str">
            <v>SHORT TERM BANK LOANS</v>
          </cell>
        </row>
        <row r="9185">
          <cell r="A9185" t="str">
            <v>3999.8200.100***</v>
          </cell>
          <cell r="B9185">
            <v>7</v>
          </cell>
          <cell r="C9185" t="str">
            <v>SHORT TERM BANK LOAN</v>
          </cell>
          <cell r="D9185">
            <v>-172200000000</v>
          </cell>
          <cell r="E9185">
            <v>21300000000</v>
          </cell>
          <cell r="F9185">
            <v>-19450000000</v>
          </cell>
          <cell r="G9185">
            <v>-191650000000</v>
          </cell>
        </row>
        <row r="9186">
          <cell r="A9186">
            <v>9999.82</v>
          </cell>
          <cell r="B9186">
            <v>6</v>
          </cell>
          <cell r="C9186" t="str">
            <v>SHORT TERM BANK LOANS</v>
          </cell>
        </row>
        <row r="9187">
          <cell r="A9187" t="str">
            <v>9999.8200.100***</v>
          </cell>
          <cell r="B9187">
            <v>7</v>
          </cell>
          <cell r="C9187" t="str">
            <v>SHORT TERM BANK LOAN-</v>
          </cell>
        </row>
        <row r="9188">
          <cell r="D9188" t="str">
            <v>-------------------</v>
          </cell>
        </row>
        <row r="9189">
          <cell r="D9189" t="str">
            <v>-------------------</v>
          </cell>
          <cell r="E9189" t="str">
            <v>-------------------</v>
          </cell>
          <cell r="F9189" t="str">
            <v>-------------------</v>
          </cell>
          <cell r="G9189" t="str">
            <v>-------------------</v>
          </cell>
        </row>
        <row r="9190">
          <cell r="B9190" t="str">
            <v>Obje</v>
          </cell>
          <cell r="C9190" t="str">
            <v>ct Account . . . . .</v>
          </cell>
          <cell r="D9190">
            <v>-172200000000</v>
          </cell>
          <cell r="E9190">
            <v>21300000000</v>
          </cell>
          <cell r="F9190">
            <v>-19450000000</v>
          </cell>
          <cell r="G9190">
            <v>-191650000000</v>
          </cell>
        </row>
        <row r="9191">
          <cell r="A9191">
            <v>3999.8319999999999</v>
          </cell>
          <cell r="B9191">
            <v>5</v>
          </cell>
          <cell r="C9191" t="str">
            <v>TOTAL INCOME TAXES PA</v>
          </cell>
        </row>
        <row r="9192">
          <cell r="A9192">
            <v>9999.8320000000003</v>
          </cell>
          <cell r="B9192">
            <v>5</v>
          </cell>
          <cell r="C9192" t="str">
            <v>TOTAL INCOME TAXES PA</v>
          </cell>
        </row>
        <row r="9193">
          <cell r="D9193" t="str">
            <v>-------------------</v>
          </cell>
        </row>
        <row r="9194">
          <cell r="D9194" t="str">
            <v>-------------------</v>
          </cell>
          <cell r="E9194" t="str">
            <v>-------------------</v>
          </cell>
          <cell r="F9194" t="str">
            <v>-------------------</v>
          </cell>
          <cell r="G9194" t="str">
            <v>-------------------</v>
          </cell>
        </row>
        <row r="9195">
          <cell r="B9195" t="str">
            <v>Obje</v>
          </cell>
          <cell r="C9195" t="str">
            <v>ct Account . . . . .</v>
          </cell>
        </row>
        <row r="9196">
          <cell r="A9196">
            <v>3999.8319999999999</v>
          </cell>
          <cell r="B9196">
            <v>6</v>
          </cell>
          <cell r="C9196" t="str">
            <v>INCOME TAXES PAYABLE</v>
          </cell>
        </row>
        <row r="9197">
          <cell r="A9197" t="str">
            <v>3999.8320.100***</v>
          </cell>
          <cell r="B9197">
            <v>7</v>
          </cell>
          <cell r="C9197" t="str">
            <v>INCOME TAX ACC</v>
          </cell>
        </row>
        <row r="9198">
          <cell r="A9198" t="str">
            <v>3999.8320.102***</v>
          </cell>
          <cell r="B9198">
            <v>7</v>
          </cell>
          <cell r="C9198" t="str">
            <v>RESERVE INC TAX LY</v>
          </cell>
        </row>
        <row r="9199">
          <cell r="A9199" t="str">
            <v>3999.8320.104***</v>
          </cell>
          <cell r="B9199">
            <v>7</v>
          </cell>
          <cell r="C9199" t="str">
            <v>INCOME TAX PAYMENT</v>
          </cell>
        </row>
        <row r="9200">
          <cell r="A9200">
            <v>9999.8320000000003</v>
          </cell>
          <cell r="B9200">
            <v>6</v>
          </cell>
          <cell r="C9200" t="str">
            <v>INCOME TAXES PAYABLE</v>
          </cell>
        </row>
        <row r="9201">
          <cell r="A9201" t="str">
            <v>9999.8320.100***</v>
          </cell>
          <cell r="B9201">
            <v>7</v>
          </cell>
          <cell r="C9201" t="str">
            <v>INCOME TAX ACC</v>
          </cell>
        </row>
        <row r="9202">
          <cell r="A9202" t="str">
            <v>9999.8320.102***</v>
          </cell>
          <cell r="B9202">
            <v>7</v>
          </cell>
          <cell r="C9202" t="str">
            <v>RESERVE INC TAX LY</v>
          </cell>
        </row>
        <row r="9203">
          <cell r="A9203" t="str">
            <v>9999.8320.104***</v>
          </cell>
          <cell r="B9203">
            <v>7</v>
          </cell>
          <cell r="C9203" t="str">
            <v>INCOME TAX PAYMENT</v>
          </cell>
        </row>
        <row r="9204">
          <cell r="D9204" t="str">
            <v>-------------------</v>
          </cell>
        </row>
        <row r="9205">
          <cell r="D9205" t="str">
            <v>-------------------</v>
          </cell>
          <cell r="E9205" t="str">
            <v>-------------------</v>
          </cell>
          <cell r="F9205" t="str">
            <v>-------------------</v>
          </cell>
          <cell r="G9205" t="str">
            <v>-------------------</v>
          </cell>
        </row>
        <row r="9206">
          <cell r="B9206" t="str">
            <v>Obje</v>
          </cell>
          <cell r="C9206" t="str">
            <v>ct Account . . . . .</v>
          </cell>
        </row>
        <row r="9207">
          <cell r="A9207">
            <v>3999.8389999999999</v>
          </cell>
          <cell r="B9207">
            <v>5</v>
          </cell>
          <cell r="C9207" t="str">
            <v>DEFFERED TAXES - CURR</v>
          </cell>
        </row>
        <row r="9208">
          <cell r="A9208">
            <v>9999.8389999999999</v>
          </cell>
          <cell r="B9208">
            <v>5</v>
          </cell>
          <cell r="C9208" t="str">
            <v>DEFFERED TAXES - CURR</v>
          </cell>
        </row>
        <row r="9209">
          <cell r="F9209" t="str">
            <v>P</v>
          </cell>
          <cell r="G9209" t="str">
            <v>age      -      157</v>
          </cell>
        </row>
        <row r="9210">
          <cell r="C9210" t="str">
            <v>Trial B</v>
          </cell>
          <cell r="D9210" t="str">
            <v>alance By Object Acc</v>
          </cell>
          <cell r="E9210" t="str">
            <v>ount</v>
          </cell>
          <cell r="F9210" t="str">
            <v>D</v>
          </cell>
          <cell r="G9210" t="str">
            <v>ate      - 15/08/06</v>
          </cell>
        </row>
        <row r="9211">
          <cell r="D9211" t="str">
            <v>As of July 29,2006</v>
          </cell>
          <cell r="F9211" t="str">
            <v>A</v>
          </cell>
          <cell r="G9211" t="str">
            <v>s Of     - 29/07/06</v>
          </cell>
        </row>
        <row r="9212">
          <cell r="A9212" t="str">
            <v>Account Codes</v>
          </cell>
          <cell r="B9212" t="str">
            <v>L</v>
          </cell>
          <cell r="C9212" t="str">
            <v>Description</v>
          </cell>
          <cell r="D9212" t="str">
            <v>Prior Year-End</v>
          </cell>
          <cell r="E9212" t="str">
            <v>. . . .Posti</v>
          </cell>
          <cell r="F9212" t="str">
            <v>ngs. . . .</v>
          </cell>
          <cell r="G9212" t="str">
            <v>Current</v>
          </cell>
        </row>
        <row r="9213">
          <cell r="B9213" t="str">
            <v>D</v>
          </cell>
          <cell r="D9213" t="str">
            <v>Balance</v>
          </cell>
          <cell r="E9213" t="str">
            <v>This Period</v>
          </cell>
          <cell r="F9213" t="str">
            <v>Year-To-Date</v>
          </cell>
          <cell r="G9213" t="str">
            <v>Balance</v>
          </cell>
        </row>
        <row r="9214">
          <cell r="A9214" t="str">
            <v>----------------------</v>
          </cell>
          <cell r="B9214" t="str">
            <v>---- -</v>
          </cell>
          <cell r="C9214" t="str">
            <v>---------------------</v>
          </cell>
          <cell r="D9214" t="str">
            <v>-------------------</v>
          </cell>
          <cell r="E9214" t="str">
            <v>-------------------</v>
          </cell>
          <cell r="F9214" t="str">
            <v>-------------------</v>
          </cell>
          <cell r="G9214" t="str">
            <v>-------------------</v>
          </cell>
        </row>
        <row r="9215">
          <cell r="D9215" t="str">
            <v>-------------------</v>
          </cell>
        </row>
        <row r="9216">
          <cell r="D9216" t="str">
            <v>-------------------</v>
          </cell>
          <cell r="E9216" t="str">
            <v>-------------------</v>
          </cell>
          <cell r="F9216" t="str">
            <v>-------------------</v>
          </cell>
          <cell r="G9216" t="str">
            <v>-------------------</v>
          </cell>
        </row>
        <row r="9217">
          <cell r="B9217" t="str">
            <v>Obje</v>
          </cell>
          <cell r="C9217" t="str">
            <v>ct Account . . . . .</v>
          </cell>
        </row>
        <row r="9218">
          <cell r="A9218">
            <v>3999.8389999999999</v>
          </cell>
          <cell r="B9218">
            <v>6</v>
          </cell>
          <cell r="C9218" t="str">
            <v>DEFERRED TAXES - CURR</v>
          </cell>
        </row>
        <row r="9219">
          <cell r="A9219" t="str">
            <v>3999.8390.100***</v>
          </cell>
          <cell r="B9219">
            <v>7</v>
          </cell>
          <cell r="C9219" t="str">
            <v>SHORT TERM DEFERRED T</v>
          </cell>
        </row>
        <row r="9220">
          <cell r="A9220">
            <v>9999.8389999999999</v>
          </cell>
          <cell r="B9220">
            <v>6</v>
          </cell>
          <cell r="C9220" t="str">
            <v>DEFERRED TAXES - CURR</v>
          </cell>
        </row>
        <row r="9221">
          <cell r="A9221" t="str">
            <v>9999.8390.100***</v>
          </cell>
          <cell r="B9221">
            <v>7</v>
          </cell>
          <cell r="C9221" t="str">
            <v>SHORT TERM DEFERRED T</v>
          </cell>
        </row>
        <row r="9222">
          <cell r="D9222" t="str">
            <v>-------------------</v>
          </cell>
        </row>
        <row r="9223">
          <cell r="D9223" t="str">
            <v>-------------------</v>
          </cell>
          <cell r="E9223" t="str">
            <v>-------------------</v>
          </cell>
          <cell r="F9223" t="str">
            <v>-------------------</v>
          </cell>
          <cell r="G9223" t="str">
            <v>-------------------</v>
          </cell>
        </row>
        <row r="9224">
          <cell r="B9224" t="str">
            <v>Obje</v>
          </cell>
          <cell r="C9224" t="str">
            <v>ct Account . . . . .</v>
          </cell>
        </row>
        <row r="9225">
          <cell r="A9225">
            <v>3999.84</v>
          </cell>
          <cell r="B9225">
            <v>5</v>
          </cell>
          <cell r="C9225" t="str">
            <v>DIVIDENDS PAYABLE</v>
          </cell>
        </row>
        <row r="9226">
          <cell r="A9226">
            <v>9999.84</v>
          </cell>
          <cell r="B9226">
            <v>5</v>
          </cell>
          <cell r="C9226" t="str">
            <v>DIVIDENDS PAYABLE</v>
          </cell>
        </row>
        <row r="9227">
          <cell r="D9227" t="str">
            <v>-------------------</v>
          </cell>
        </row>
        <row r="9228">
          <cell r="D9228" t="str">
            <v>-------------------</v>
          </cell>
          <cell r="E9228" t="str">
            <v>-------------------</v>
          </cell>
          <cell r="F9228" t="str">
            <v>-------------------</v>
          </cell>
          <cell r="G9228" t="str">
            <v>-------------------</v>
          </cell>
        </row>
        <row r="9229">
          <cell r="B9229" t="str">
            <v>Obje</v>
          </cell>
          <cell r="C9229" t="str">
            <v>ct Account . . . . .</v>
          </cell>
        </row>
        <row r="9230">
          <cell r="A9230">
            <v>3999.84</v>
          </cell>
          <cell r="B9230">
            <v>6</v>
          </cell>
          <cell r="C9230" t="str">
            <v>DIVIDENDS PAYABLE</v>
          </cell>
        </row>
        <row r="9231">
          <cell r="A9231" t="str">
            <v>3999.8400.100***</v>
          </cell>
          <cell r="B9231">
            <v>7</v>
          </cell>
          <cell r="C9231" t="str">
            <v>DIVIDENDS PAYABLE</v>
          </cell>
        </row>
        <row r="9232">
          <cell r="A9232">
            <v>9999.84</v>
          </cell>
          <cell r="B9232">
            <v>6</v>
          </cell>
          <cell r="C9232" t="str">
            <v>DIVIDENDS PAYABLE</v>
          </cell>
        </row>
        <row r="9233">
          <cell r="A9233" t="str">
            <v>9999.8400.100***</v>
          </cell>
          <cell r="B9233">
            <v>7</v>
          </cell>
          <cell r="C9233" t="str">
            <v>DIVIDENDS PAYABLE</v>
          </cell>
        </row>
        <row r="9234">
          <cell r="D9234" t="str">
            <v>-------------------</v>
          </cell>
        </row>
        <row r="9235">
          <cell r="D9235" t="str">
            <v>-------------------</v>
          </cell>
          <cell r="E9235" t="str">
            <v>-------------------</v>
          </cell>
          <cell r="F9235" t="str">
            <v>-------------------</v>
          </cell>
          <cell r="G9235" t="str">
            <v>-------------------</v>
          </cell>
        </row>
        <row r="9236">
          <cell r="B9236" t="str">
            <v>Obje</v>
          </cell>
          <cell r="C9236" t="str">
            <v>ct Account . . . . .</v>
          </cell>
        </row>
        <row r="9237">
          <cell r="A9237">
            <v>3999.85</v>
          </cell>
          <cell r="B9237">
            <v>4</v>
          </cell>
          <cell r="C9237" t="str">
            <v>LONG-TERM LIABILITIES</v>
          </cell>
        </row>
        <row r="9238">
          <cell r="A9238">
            <v>9999.85</v>
          </cell>
          <cell r="B9238">
            <v>4</v>
          </cell>
          <cell r="C9238" t="str">
            <v>LONG-TERM LIABILITIES</v>
          </cell>
        </row>
        <row r="9239">
          <cell r="D9239" t="str">
            <v>-------------------</v>
          </cell>
        </row>
        <row r="9240">
          <cell r="D9240" t="str">
            <v>-------------------</v>
          </cell>
          <cell r="E9240" t="str">
            <v>-------------------</v>
          </cell>
          <cell r="F9240" t="str">
            <v>-------------------</v>
          </cell>
          <cell r="G9240" t="str">
            <v>-------------------</v>
          </cell>
        </row>
        <row r="9241">
          <cell r="B9241" t="str">
            <v>Obje</v>
          </cell>
          <cell r="C9241" t="str">
            <v>ct Account . . . . .</v>
          </cell>
        </row>
        <row r="9242">
          <cell r="A9242">
            <v>3999.85</v>
          </cell>
          <cell r="B9242">
            <v>5</v>
          </cell>
          <cell r="C9242" t="str">
            <v>LONG-TEM DEBT</v>
          </cell>
        </row>
        <row r="9243">
          <cell r="A9243" t="str">
            <v>3999.8500.100***</v>
          </cell>
          <cell r="B9243">
            <v>6</v>
          </cell>
          <cell r="C9243" t="str">
            <v>LONG-TERM DEBT</v>
          </cell>
        </row>
        <row r="9244">
          <cell r="A9244">
            <v>9999.85</v>
          </cell>
          <cell r="B9244">
            <v>5</v>
          </cell>
          <cell r="C9244" t="str">
            <v>LONG-TEM DEBT</v>
          </cell>
        </row>
        <row r="9245">
          <cell r="A9245" t="str">
            <v>9999.8500.100***</v>
          </cell>
          <cell r="B9245">
            <v>6</v>
          </cell>
          <cell r="C9245" t="str">
            <v>LONG-TERM DEBT</v>
          </cell>
        </row>
        <row r="9246">
          <cell r="D9246" t="str">
            <v>-------------------</v>
          </cell>
        </row>
        <row r="9247">
          <cell r="D9247" t="str">
            <v>-------------------</v>
          </cell>
          <cell r="E9247" t="str">
            <v>-------------------</v>
          </cell>
          <cell r="F9247" t="str">
            <v>-------------------</v>
          </cell>
          <cell r="G9247" t="str">
            <v>-------------------</v>
          </cell>
        </row>
        <row r="9248">
          <cell r="B9248" t="str">
            <v>Obje</v>
          </cell>
          <cell r="C9248" t="str">
            <v>ct Account . . . . .</v>
          </cell>
        </row>
        <row r="9249">
          <cell r="A9249">
            <v>3999.8510000000001</v>
          </cell>
          <cell r="B9249">
            <v>5</v>
          </cell>
          <cell r="C9249" t="str">
            <v>DEFERRED TAXES - LONG</v>
          </cell>
        </row>
        <row r="9250">
          <cell r="A9250" t="str">
            <v>3999.8510.100***</v>
          </cell>
          <cell r="B9250">
            <v>6</v>
          </cell>
          <cell r="C9250" t="str">
            <v>LONG TERM DEFERRED TA</v>
          </cell>
          <cell r="D9250">
            <v>-16343722821</v>
          </cell>
          <cell r="E9250">
            <v>-321720654</v>
          </cell>
          <cell r="F9250">
            <v>-2294672777</v>
          </cell>
          <cell r="G9250">
            <v>-18638395598</v>
          </cell>
        </row>
        <row r="9251">
          <cell r="A9251">
            <v>9999.8510000000006</v>
          </cell>
          <cell r="B9251">
            <v>5</v>
          </cell>
          <cell r="C9251" t="str">
            <v>DEFERRED TAXES - LONG</v>
          </cell>
        </row>
        <row r="9252">
          <cell r="A9252" t="str">
            <v>9999.8510.100***</v>
          </cell>
          <cell r="B9252">
            <v>6</v>
          </cell>
          <cell r="C9252" t="str">
            <v>LONG TERM DEFERRED TA</v>
          </cell>
        </row>
        <row r="9253">
          <cell r="D9253" t="str">
            <v>-------------------</v>
          </cell>
        </row>
        <row r="9254">
          <cell r="D9254" t="str">
            <v>-------------------</v>
          </cell>
          <cell r="E9254" t="str">
            <v>-------------------</v>
          </cell>
          <cell r="F9254" t="str">
            <v>-------------------</v>
          </cell>
          <cell r="G9254" t="str">
            <v>-------------------</v>
          </cell>
        </row>
        <row r="9255">
          <cell r="B9255" t="str">
            <v>Obje</v>
          </cell>
          <cell r="C9255" t="str">
            <v>ct Account . . . . .</v>
          </cell>
          <cell r="D9255">
            <v>-16343722821</v>
          </cell>
          <cell r="E9255">
            <v>-321720654</v>
          </cell>
          <cell r="F9255">
            <v>-2294672777</v>
          </cell>
          <cell r="G9255">
            <v>-18638395598</v>
          </cell>
        </row>
        <row r="9256">
          <cell r="A9256">
            <v>3999.8539999999998</v>
          </cell>
          <cell r="B9256">
            <v>5</v>
          </cell>
          <cell r="C9256" t="str">
            <v>OTH LONG-TERM LIABILI</v>
          </cell>
        </row>
        <row r="9257">
          <cell r="A9257" t="str">
            <v>3999.8540.100***</v>
          </cell>
          <cell r="B9257">
            <v>6</v>
          </cell>
          <cell r="C9257" t="str">
            <v>OTH LONG-TERM LIABILI</v>
          </cell>
        </row>
        <row r="9258">
          <cell r="A9258">
            <v>9999.8539999999994</v>
          </cell>
          <cell r="B9258">
            <v>5</v>
          </cell>
          <cell r="C9258" t="str">
            <v>OTH LONG-TERM LIABILI</v>
          </cell>
        </row>
        <row r="9259">
          <cell r="A9259" t="str">
            <v>9999.8540.100***</v>
          </cell>
          <cell r="B9259">
            <v>6</v>
          </cell>
          <cell r="C9259" t="str">
            <v>OTH LONG-TERM LIABILI</v>
          </cell>
        </row>
        <row r="9260">
          <cell r="D9260" t="str">
            <v>-------------------</v>
          </cell>
        </row>
        <row r="9261">
          <cell r="D9261" t="str">
            <v>-------------------</v>
          </cell>
          <cell r="E9261" t="str">
            <v>-------------------</v>
          </cell>
          <cell r="F9261" t="str">
            <v>-------------------</v>
          </cell>
          <cell r="G9261" t="str">
            <v>-------------------</v>
          </cell>
        </row>
        <row r="9262">
          <cell r="B9262" t="str">
            <v>Obje</v>
          </cell>
          <cell r="C9262" t="str">
            <v>ct Account . . . . .</v>
          </cell>
        </row>
        <row r="9263">
          <cell r="A9263">
            <v>3999.86</v>
          </cell>
          <cell r="B9263">
            <v>5</v>
          </cell>
          <cell r="C9263" t="str">
            <v>INTERCOMPANY PAYBLES(</v>
          </cell>
        </row>
        <row r="9264">
          <cell r="A9264" t="str">
            <v>3999.8600.100***</v>
          </cell>
          <cell r="B9264">
            <v>6</v>
          </cell>
          <cell r="C9264" t="str">
            <v>INTERCO-RYE BROOK</v>
          </cell>
        </row>
        <row r="9265">
          <cell r="A9265" t="str">
            <v>3999.8600.102***</v>
          </cell>
          <cell r="B9265">
            <v>6</v>
          </cell>
          <cell r="C9265" t="str">
            <v>INTERCO-E/IMPORT</v>
          </cell>
        </row>
        <row r="9266">
          <cell r="A9266" t="str">
            <v>3999.8600.104***</v>
          </cell>
          <cell r="B9266">
            <v>6</v>
          </cell>
          <cell r="C9266" t="str">
            <v>INTERCO-TAIWAN</v>
          </cell>
        </row>
        <row r="9267">
          <cell r="A9267" t="str">
            <v>3999.8600.106***</v>
          </cell>
          <cell r="B9267">
            <v>6</v>
          </cell>
          <cell r="C9267" t="str">
            <v>INTERCO-HONGKONG</v>
          </cell>
        </row>
        <row r="9268">
          <cell r="F9268" t="str">
            <v>P</v>
          </cell>
          <cell r="G9268" t="str">
            <v>age      -      158</v>
          </cell>
        </row>
        <row r="9269">
          <cell r="C9269" t="str">
            <v>Trial B</v>
          </cell>
          <cell r="D9269" t="str">
            <v>alance By Object Acc</v>
          </cell>
          <cell r="E9269" t="str">
            <v>ount</v>
          </cell>
          <cell r="F9269" t="str">
            <v>D</v>
          </cell>
          <cell r="G9269" t="str">
            <v>ate      - 15/08/06</v>
          </cell>
        </row>
        <row r="9270">
          <cell r="D9270" t="str">
            <v>As of July 29,2006</v>
          </cell>
          <cell r="F9270" t="str">
            <v>A</v>
          </cell>
          <cell r="G9270" t="str">
            <v>s Of     - 29/07/06</v>
          </cell>
        </row>
        <row r="9271">
          <cell r="A9271" t="str">
            <v>Account Codes</v>
          </cell>
          <cell r="B9271" t="str">
            <v>L</v>
          </cell>
          <cell r="C9271" t="str">
            <v>Description</v>
          </cell>
          <cell r="D9271" t="str">
            <v>Prior Year-End</v>
          </cell>
          <cell r="E9271" t="str">
            <v>. . . .Posti</v>
          </cell>
          <cell r="F9271" t="str">
            <v>ngs. . . .</v>
          </cell>
          <cell r="G9271" t="str">
            <v>Current</v>
          </cell>
        </row>
        <row r="9272">
          <cell r="B9272" t="str">
            <v>D</v>
          </cell>
          <cell r="D9272" t="str">
            <v>Balance</v>
          </cell>
          <cell r="E9272" t="str">
            <v>This Period</v>
          </cell>
          <cell r="F9272" t="str">
            <v>Year-To-Date</v>
          </cell>
          <cell r="G9272" t="str">
            <v>Balance</v>
          </cell>
        </row>
        <row r="9273">
          <cell r="A9273" t="str">
            <v>----------------------</v>
          </cell>
          <cell r="B9273" t="str">
            <v>---- -</v>
          </cell>
          <cell r="C9273" t="str">
            <v>---------------------</v>
          </cell>
          <cell r="D9273" t="str">
            <v>-------------------</v>
          </cell>
          <cell r="E9273" t="str">
            <v>-------------------</v>
          </cell>
          <cell r="F9273" t="str">
            <v>-------------------</v>
          </cell>
          <cell r="G9273" t="str">
            <v>-------------------</v>
          </cell>
        </row>
        <row r="9274">
          <cell r="A9274" t="str">
            <v>3999.8600.108***</v>
          </cell>
          <cell r="B9274">
            <v>6</v>
          </cell>
          <cell r="C9274" t="str">
            <v>INTERCO-CHINA</v>
          </cell>
        </row>
        <row r="9275">
          <cell r="A9275" t="str">
            <v>3999.8600.110***</v>
          </cell>
          <cell r="B9275">
            <v>6</v>
          </cell>
          <cell r="C9275" t="str">
            <v>INTERCO-PHILIPPINES</v>
          </cell>
        </row>
        <row r="9276">
          <cell r="A9276" t="str">
            <v>3999.8600.112***</v>
          </cell>
          <cell r="B9276">
            <v>6</v>
          </cell>
          <cell r="C9276" t="str">
            <v>INTERCO ROYALTY RYE B</v>
          </cell>
        </row>
        <row r="9277">
          <cell r="A9277" t="str">
            <v>3999.8600.114***</v>
          </cell>
          <cell r="B9277">
            <v>6</v>
          </cell>
          <cell r="C9277" t="str">
            <v>INTERCO-AUSTRALIA</v>
          </cell>
        </row>
        <row r="9278">
          <cell r="A9278" t="str">
            <v>3999.8600.115***</v>
          </cell>
          <cell r="B9278">
            <v>6</v>
          </cell>
          <cell r="C9278" t="str">
            <v>INTERCO-LANES BISCUIT</v>
          </cell>
        </row>
        <row r="9279">
          <cell r="A9279" t="str">
            <v>3999.8600.116***</v>
          </cell>
          <cell r="B9279">
            <v>6</v>
          </cell>
          <cell r="C9279" t="str">
            <v>INTERCO-KUJ INDONESIA</v>
          </cell>
        </row>
        <row r="9280">
          <cell r="A9280" t="str">
            <v>3999.8600.118***</v>
          </cell>
          <cell r="B9280">
            <v>6</v>
          </cell>
          <cell r="C9280" t="str">
            <v>INTERCO-SEA OPERATION</v>
          </cell>
        </row>
        <row r="9281">
          <cell r="A9281" t="str">
            <v>3999.8600.120***</v>
          </cell>
          <cell r="B9281">
            <v>6</v>
          </cell>
          <cell r="C9281" t="str">
            <v>INTERCO-THAILAND</v>
          </cell>
        </row>
        <row r="9282">
          <cell r="A9282" t="str">
            <v>3999.8600.122***</v>
          </cell>
          <cell r="B9282">
            <v>6</v>
          </cell>
          <cell r="C9282" t="str">
            <v>INTERCO-MALAYSIA</v>
          </cell>
        </row>
        <row r="9283">
          <cell r="A9283" t="str">
            <v>3999.8600.124***</v>
          </cell>
          <cell r="B9283">
            <v>6</v>
          </cell>
          <cell r="C9283" t="str">
            <v>INTERCO-SINGAPORE</v>
          </cell>
        </row>
        <row r="9284">
          <cell r="A9284" t="str">
            <v>3999.8600.126***</v>
          </cell>
          <cell r="B9284">
            <v>6</v>
          </cell>
          <cell r="C9284" t="str">
            <v>INTERCO-KRAFT FOODS I</v>
          </cell>
        </row>
        <row r="9285">
          <cell r="A9285" t="str">
            <v>3999.8600.127***</v>
          </cell>
          <cell r="B9285">
            <v>6</v>
          </cell>
          <cell r="C9285" t="str">
            <v>INTERCO-AP HQ</v>
          </cell>
        </row>
        <row r="9286">
          <cell r="A9286" t="str">
            <v>3999.8600.200***</v>
          </cell>
          <cell r="B9286">
            <v>6</v>
          </cell>
          <cell r="C9286" t="str">
            <v>KRAFT FOODS INTERNATI</v>
          </cell>
        </row>
        <row r="9287">
          <cell r="A9287" t="str">
            <v>3999.8600.201***</v>
          </cell>
          <cell r="B9287">
            <v>7</v>
          </cell>
          <cell r="C9287" t="str">
            <v>A/R-KRAFT FOODS INTER</v>
          </cell>
          <cell r="D9287">
            <v>2066717267.0799999</v>
          </cell>
          <cell r="E9287">
            <v>-454516295.39999998</v>
          </cell>
          <cell r="F9287">
            <v>-1659506473.28</v>
          </cell>
          <cell r="G9287">
            <v>407210793.80000001</v>
          </cell>
        </row>
        <row r="9288">
          <cell r="A9288" t="str">
            <v>3999.8600.202***</v>
          </cell>
          <cell r="B9288">
            <v>7</v>
          </cell>
          <cell r="C9288" t="str">
            <v>A/R-KRAFT FOODS INT (</v>
          </cell>
          <cell r="D9288">
            <v>64720296</v>
          </cell>
          <cell r="E9288">
            <v>-1543289080</v>
          </cell>
          <cell r="F9288">
            <v>84772364</v>
          </cell>
          <cell r="G9288">
            <v>149492660</v>
          </cell>
        </row>
        <row r="9289">
          <cell r="A9289" t="str">
            <v>3999.8600.205***</v>
          </cell>
          <cell r="B9289">
            <v>7</v>
          </cell>
          <cell r="C9289" t="str">
            <v>A/P-KRAFT FOODS INTER</v>
          </cell>
        </row>
        <row r="9290">
          <cell r="A9290" t="str">
            <v>3999.8600.206***</v>
          </cell>
          <cell r="B9290">
            <v>7</v>
          </cell>
          <cell r="C9290" t="str">
            <v>A/P-KRAFT FOODS INGRE</v>
          </cell>
          <cell r="D9290">
            <v>-730201354.39999998</v>
          </cell>
          <cell r="E9290">
            <v>686242822.10000002</v>
          </cell>
          <cell r="F9290">
            <v>-1078091986.0999999</v>
          </cell>
          <cell r="G9290">
            <v>-1808293340.5</v>
          </cell>
        </row>
        <row r="9291">
          <cell r="A9291" t="str">
            <v>3999.8600.220***</v>
          </cell>
          <cell r="B9291">
            <v>6</v>
          </cell>
          <cell r="C9291" t="str">
            <v>KRAFT FOODS LIMITED-A</v>
          </cell>
        </row>
        <row r="9292">
          <cell r="A9292" t="str">
            <v>3999.8600.221***</v>
          </cell>
          <cell r="B9292">
            <v>7</v>
          </cell>
          <cell r="C9292" t="str">
            <v>A/R-KRAFT FOODS LIMIT</v>
          </cell>
          <cell r="D9292">
            <v>103355400</v>
          </cell>
          <cell r="E9292">
            <v>120901572</v>
          </cell>
          <cell r="F9292">
            <v>119652572</v>
          </cell>
          <cell r="G9292">
            <v>223007972</v>
          </cell>
        </row>
        <row r="9293">
          <cell r="A9293" t="str">
            <v>3999.8600.222***</v>
          </cell>
          <cell r="B9293">
            <v>7</v>
          </cell>
          <cell r="C9293" t="str">
            <v>A/R-LANES BISCUIT PTY</v>
          </cell>
          <cell r="D9293">
            <v>2242833482</v>
          </cell>
          <cell r="E9293">
            <v>1166460326</v>
          </cell>
          <cell r="F9293">
            <v>3771460881</v>
          </cell>
          <cell r="G9293">
            <v>6014294363</v>
          </cell>
        </row>
        <row r="9294">
          <cell r="A9294" t="str">
            <v>3999.8600.225***</v>
          </cell>
          <cell r="B9294">
            <v>7</v>
          </cell>
          <cell r="C9294" t="str">
            <v>A/P-KRAFT FOODS LIMIT</v>
          </cell>
          <cell r="D9294">
            <v>-501454999.68000001</v>
          </cell>
          <cell r="E9294">
            <v>503865576.50999999</v>
          </cell>
          <cell r="F9294">
            <v>22020959.23</v>
          </cell>
          <cell r="G9294">
            <v>-479434040.44999999</v>
          </cell>
        </row>
        <row r="9295">
          <cell r="A9295" t="str">
            <v>3999.8600.230***</v>
          </cell>
          <cell r="B9295">
            <v>6</v>
          </cell>
          <cell r="C9295" t="str">
            <v>KRAFT FOODS LIMITED-H</v>
          </cell>
        </row>
        <row r="9296">
          <cell r="A9296" t="str">
            <v>3999.8600.231***</v>
          </cell>
          <cell r="B9296">
            <v>7</v>
          </cell>
          <cell r="C9296" t="str">
            <v>A/R-KRAFT FOODS LTD-H</v>
          </cell>
          <cell r="D9296">
            <v>619573313</v>
          </cell>
          <cell r="E9296">
            <v>351021530</v>
          </cell>
          <cell r="F9296">
            <v>1317613872</v>
          </cell>
          <cell r="G9296">
            <v>1937187185</v>
          </cell>
        </row>
        <row r="9297">
          <cell r="A9297" t="str">
            <v>3999.8600.235***</v>
          </cell>
          <cell r="B9297">
            <v>7</v>
          </cell>
          <cell r="C9297" t="str">
            <v>A/P-KRAFT FOODS LTD-H</v>
          </cell>
        </row>
        <row r="9298">
          <cell r="A9298" t="str">
            <v>3999.8600.240***</v>
          </cell>
          <cell r="B9298">
            <v>6</v>
          </cell>
          <cell r="C9298" t="str">
            <v>NABISCO FOODS(SUZHOU)</v>
          </cell>
        </row>
        <row r="9299">
          <cell r="A9299" t="str">
            <v>3999.8600.241***</v>
          </cell>
          <cell r="B9299">
            <v>7</v>
          </cell>
          <cell r="C9299" t="str">
            <v>A/R-NABISCO FOOD(SUZH</v>
          </cell>
          <cell r="D9299">
            <v>608466809</v>
          </cell>
          <cell r="F9299">
            <v>-608466809</v>
          </cell>
        </row>
        <row r="9300">
          <cell r="A9300" t="str">
            <v>3999.8600.245***</v>
          </cell>
          <cell r="B9300">
            <v>7</v>
          </cell>
          <cell r="C9300" t="str">
            <v>A/P-NABISCO FOOD(SUZH</v>
          </cell>
          <cell r="E9300">
            <v>-195456084.80000001</v>
          </cell>
          <cell r="F9300">
            <v>-2184966998</v>
          </cell>
          <cell r="G9300">
            <v>-2184966998</v>
          </cell>
        </row>
        <row r="9301">
          <cell r="A9301" t="str">
            <v>3999.8600.250***</v>
          </cell>
          <cell r="B9301">
            <v>6</v>
          </cell>
          <cell r="C9301" t="str">
            <v>NABISCO TAIWAN CORPOR</v>
          </cell>
        </row>
        <row r="9302">
          <cell r="A9302" t="str">
            <v>3999.8600.251***</v>
          </cell>
          <cell r="B9302">
            <v>7</v>
          </cell>
          <cell r="C9302" t="str">
            <v>A/R-NABISCO TAIWAN CO</v>
          </cell>
          <cell r="D9302">
            <v>15064665320</v>
          </cell>
          <cell r="E9302">
            <v>-4497463046</v>
          </cell>
          <cell r="F9302">
            <v>1602895886</v>
          </cell>
          <cell r="G9302">
            <v>16667561206</v>
          </cell>
        </row>
        <row r="9303">
          <cell r="A9303" t="str">
            <v>3999.8600.255***</v>
          </cell>
          <cell r="B9303">
            <v>7</v>
          </cell>
          <cell r="C9303" t="str">
            <v>A/P-NABISCO TAIWAN CO</v>
          </cell>
          <cell r="D9303">
            <v>-1045993867.02</v>
          </cell>
          <cell r="F9303">
            <v>1045993867.02</v>
          </cell>
        </row>
        <row r="9304">
          <cell r="A9304" t="str">
            <v>3999.8600.260***</v>
          </cell>
          <cell r="B9304">
            <v>6</v>
          </cell>
          <cell r="C9304" t="str">
            <v>KRAFT FOODS JAYA MALA</v>
          </cell>
        </row>
        <row r="9305">
          <cell r="A9305" t="str">
            <v>3999.8600.261***</v>
          </cell>
          <cell r="B9305">
            <v>7</v>
          </cell>
          <cell r="C9305" t="str">
            <v>A/R-KRAFT FOODS JAYA</v>
          </cell>
          <cell r="D9305">
            <v>386711739</v>
          </cell>
          <cell r="E9305">
            <v>-766585141</v>
          </cell>
          <cell r="F9305">
            <v>2774231411</v>
          </cell>
          <cell r="G9305">
            <v>3160943150</v>
          </cell>
        </row>
        <row r="9306">
          <cell r="A9306" t="str">
            <v>3999.8600.265***</v>
          </cell>
          <cell r="B9306">
            <v>7</v>
          </cell>
          <cell r="C9306" t="str">
            <v>A/P-KRAFT FOODS JAYA</v>
          </cell>
          <cell r="D9306">
            <v>-214959501.97999999</v>
          </cell>
          <cell r="F9306">
            <v>214959501.97999999</v>
          </cell>
        </row>
        <row r="9307">
          <cell r="A9307" t="str">
            <v>3999.8600.270***</v>
          </cell>
          <cell r="B9307">
            <v>6</v>
          </cell>
          <cell r="C9307" t="str">
            <v>KRAFT FOODS SINGAPORE</v>
          </cell>
        </row>
        <row r="9308">
          <cell r="A9308" t="str">
            <v>3999.8600.271***</v>
          </cell>
          <cell r="B9308">
            <v>7</v>
          </cell>
          <cell r="C9308" t="str">
            <v>A/R-KRAFT FOODS SINGA</v>
          </cell>
          <cell r="D9308">
            <v>1669513824</v>
          </cell>
          <cell r="E9308">
            <v>997904515</v>
          </cell>
          <cell r="F9308">
            <v>1571935694</v>
          </cell>
          <cell r="G9308">
            <v>3241449518</v>
          </cell>
        </row>
        <row r="9309">
          <cell r="A9309" t="str">
            <v>3999.8600.275***</v>
          </cell>
          <cell r="B9309">
            <v>7</v>
          </cell>
          <cell r="C9309" t="str">
            <v>A/P-KRAFT FOODS SINGA</v>
          </cell>
          <cell r="D9309">
            <v>-214959501.97999999</v>
          </cell>
          <cell r="F9309">
            <v>214959501.97999999</v>
          </cell>
        </row>
        <row r="9310">
          <cell r="A9310" t="str">
            <v>3999.8600.280***</v>
          </cell>
          <cell r="B9310">
            <v>6</v>
          </cell>
          <cell r="C9310" t="str">
            <v>KRAFT FOODS THAILAND</v>
          </cell>
        </row>
        <row r="9311">
          <cell r="A9311" t="str">
            <v>3999.8600.281***</v>
          </cell>
          <cell r="B9311">
            <v>7</v>
          </cell>
          <cell r="C9311" t="str">
            <v>A/R-KRAFT FOODS THAIL</v>
          </cell>
          <cell r="D9311">
            <v>3909987401</v>
          </cell>
          <cell r="E9311">
            <v>802553726</v>
          </cell>
          <cell r="F9311">
            <v>-713253819</v>
          </cell>
          <cell r="G9311">
            <v>3196733582</v>
          </cell>
        </row>
        <row r="9312">
          <cell r="A9312" t="str">
            <v>3999.8600.285***</v>
          </cell>
          <cell r="B9312">
            <v>7</v>
          </cell>
          <cell r="C9312" t="str">
            <v>A/P-KRAFT FOODS THAIL</v>
          </cell>
          <cell r="D9312">
            <v>-295315171.07999998</v>
          </cell>
          <cell r="F9312">
            <v>295315171.07999998</v>
          </cell>
        </row>
        <row r="9313">
          <cell r="A9313" t="str">
            <v>3999.8600.290***</v>
          </cell>
          <cell r="B9313">
            <v>6</v>
          </cell>
          <cell r="C9313" t="str">
            <v>KRAFT FOODS PHILIPPIN</v>
          </cell>
        </row>
        <row r="9314">
          <cell r="A9314" t="str">
            <v>3999.8600.291***</v>
          </cell>
          <cell r="B9314">
            <v>7</v>
          </cell>
          <cell r="C9314" t="str">
            <v>A/R-KRAFT FOODS PHILI</v>
          </cell>
          <cell r="D9314">
            <v>1736488267</v>
          </cell>
          <cell r="E9314">
            <v>-874295603</v>
          </cell>
          <cell r="F9314">
            <v>2098733293</v>
          </cell>
          <cell r="G9314">
            <v>3835221560</v>
          </cell>
        </row>
        <row r="9315">
          <cell r="A9315" t="str">
            <v>3999.8600.295***</v>
          </cell>
          <cell r="B9315">
            <v>7</v>
          </cell>
          <cell r="C9315" t="str">
            <v>A/P-KRAFT FOODS PHILI</v>
          </cell>
          <cell r="D9315">
            <v>-578474837.91999996</v>
          </cell>
          <cell r="E9315">
            <v>-151140502.09999999</v>
          </cell>
          <cell r="F9315">
            <v>-177470691.88</v>
          </cell>
          <cell r="G9315">
            <v>-755945529.79999995</v>
          </cell>
        </row>
        <row r="9316">
          <cell r="A9316" t="str">
            <v>3999.8600.300***</v>
          </cell>
          <cell r="B9316">
            <v>6</v>
          </cell>
          <cell r="C9316" t="str">
            <v>KRAFT FOODS LTD-AUSTR</v>
          </cell>
        </row>
        <row r="9317">
          <cell r="A9317" t="str">
            <v>3999.8600.301***</v>
          </cell>
          <cell r="B9317">
            <v>7</v>
          </cell>
          <cell r="C9317" t="str">
            <v>A/R-KRAFT FOODS LTD-A</v>
          </cell>
          <cell r="D9317">
            <v>160361595.52000001</v>
          </cell>
          <cell r="F9317">
            <v>-160361595.52000001</v>
          </cell>
        </row>
        <row r="9318">
          <cell r="A9318" t="str">
            <v>3999.8600.310***</v>
          </cell>
          <cell r="B9318">
            <v>6</v>
          </cell>
          <cell r="C9318" t="str">
            <v>KRAFT ULTRAJAYA INDON</v>
          </cell>
        </row>
        <row r="9319">
          <cell r="A9319" t="str">
            <v>3999.8600.311***</v>
          </cell>
          <cell r="B9319">
            <v>7</v>
          </cell>
          <cell r="C9319" t="str">
            <v>A/R-KRAFT ULTRAJAYA I</v>
          </cell>
          <cell r="D9319">
            <v>14739062.699999999</v>
          </cell>
          <cell r="F9319">
            <v>-14739062.699999999</v>
          </cell>
        </row>
        <row r="9320">
          <cell r="A9320" t="str">
            <v>3999.8600.315***</v>
          </cell>
          <cell r="B9320">
            <v>7</v>
          </cell>
          <cell r="C9320" t="str">
            <v>A/P-KRAFT ULTRAJAYA I</v>
          </cell>
          <cell r="D9320">
            <v>-623009906</v>
          </cell>
          <cell r="E9320">
            <v>-52896249.759999998</v>
          </cell>
          <cell r="F9320">
            <v>-55685140</v>
          </cell>
          <cell r="G9320">
            <v>-678695046</v>
          </cell>
        </row>
        <row r="9321">
          <cell r="A9321" t="str">
            <v>3999.8600.320***</v>
          </cell>
          <cell r="B9321">
            <v>6</v>
          </cell>
          <cell r="C9321" t="str">
            <v>KRAFT FOODS INDONESIA</v>
          </cell>
        </row>
        <row r="9322">
          <cell r="A9322" t="str">
            <v>3999.8600.321***</v>
          </cell>
          <cell r="B9322">
            <v>7</v>
          </cell>
          <cell r="C9322" t="str">
            <v>A/R-KRAFT FOODS INDON</v>
          </cell>
          <cell r="D9322">
            <v>431682093.27999997</v>
          </cell>
          <cell r="E9322">
            <v>-39966667</v>
          </cell>
          <cell r="F9322">
            <v>-425315218.37</v>
          </cell>
          <cell r="G9322">
            <v>6366874.9100000001</v>
          </cell>
        </row>
        <row r="9323">
          <cell r="A9323" t="str">
            <v>3999.8600.325***</v>
          </cell>
          <cell r="B9323">
            <v>7</v>
          </cell>
          <cell r="C9323" t="str">
            <v>A/P-KRAFT FOODS INDON</v>
          </cell>
          <cell r="D9323">
            <v>-1225355965.6800001</v>
          </cell>
          <cell r="E9323">
            <v>4514216221.2799997</v>
          </cell>
          <cell r="F9323">
            <v>-3684778536.4899998</v>
          </cell>
          <cell r="G9323">
            <v>-4910134502.1700001</v>
          </cell>
        </row>
        <row r="9324">
          <cell r="A9324" t="str">
            <v>3999.8600.340***</v>
          </cell>
          <cell r="B9324">
            <v>6</v>
          </cell>
          <cell r="C9324" t="str">
            <v>KRAFT FOODS NEW ZEALA</v>
          </cell>
        </row>
        <row r="9325">
          <cell r="A9325" t="str">
            <v>3999.8600.341***</v>
          </cell>
          <cell r="B9325">
            <v>7</v>
          </cell>
          <cell r="C9325" t="str">
            <v>A/R-KRAFT FOODS NEW Z</v>
          </cell>
          <cell r="E9325">
            <v>863453</v>
          </cell>
          <cell r="F9325">
            <v>863453</v>
          </cell>
          <cell r="G9325">
            <v>863453</v>
          </cell>
        </row>
        <row r="9326">
          <cell r="A9326" t="str">
            <v>3999.8600.350***</v>
          </cell>
          <cell r="B9326">
            <v>6</v>
          </cell>
          <cell r="C9326" t="str">
            <v>KRAFT FOODS INT (ROYA</v>
          </cell>
        </row>
        <row r="9327">
          <cell r="F9327" t="str">
            <v>P</v>
          </cell>
          <cell r="G9327" t="str">
            <v>age      -      159</v>
          </cell>
        </row>
        <row r="9328">
          <cell r="C9328" t="str">
            <v>Trial B</v>
          </cell>
          <cell r="D9328" t="str">
            <v>alance By Object Acc</v>
          </cell>
          <cell r="E9328" t="str">
            <v>ount</v>
          </cell>
          <cell r="F9328" t="str">
            <v>D</v>
          </cell>
          <cell r="G9328" t="str">
            <v>ate      - 15/08/06</v>
          </cell>
        </row>
        <row r="9329">
          <cell r="D9329" t="str">
            <v>As of July 29,2006</v>
          </cell>
          <cell r="F9329" t="str">
            <v>A</v>
          </cell>
          <cell r="G9329" t="str">
            <v>s Of     - 29/07/06</v>
          </cell>
        </row>
        <row r="9330">
          <cell r="A9330" t="str">
            <v>Account Codes</v>
          </cell>
          <cell r="B9330" t="str">
            <v>L</v>
          </cell>
          <cell r="C9330" t="str">
            <v>Description</v>
          </cell>
          <cell r="D9330" t="str">
            <v>Prior Year-End</v>
          </cell>
          <cell r="E9330" t="str">
            <v>. . . .Posti</v>
          </cell>
          <cell r="F9330" t="str">
            <v>ngs. . . .</v>
          </cell>
          <cell r="G9330" t="str">
            <v>Current</v>
          </cell>
        </row>
        <row r="9331">
          <cell r="B9331" t="str">
            <v>D</v>
          </cell>
          <cell r="D9331" t="str">
            <v>Balance</v>
          </cell>
          <cell r="E9331" t="str">
            <v>This Period</v>
          </cell>
          <cell r="F9331" t="str">
            <v>Year-To-Date</v>
          </cell>
          <cell r="G9331" t="str">
            <v>Balance</v>
          </cell>
        </row>
        <row r="9332">
          <cell r="A9332" t="str">
            <v>----------------------</v>
          </cell>
          <cell r="B9332" t="str">
            <v>---- -</v>
          </cell>
          <cell r="C9332" t="str">
            <v>---------------------</v>
          </cell>
          <cell r="D9332" t="str">
            <v>-------------------</v>
          </cell>
          <cell r="E9332" t="str">
            <v>-------------------</v>
          </cell>
          <cell r="F9332" t="str">
            <v>-------------------</v>
          </cell>
          <cell r="G9332" t="str">
            <v>-------------------</v>
          </cell>
        </row>
        <row r="9333">
          <cell r="A9333" t="str">
            <v>3999.8600.355***</v>
          </cell>
          <cell r="B9333">
            <v>7</v>
          </cell>
          <cell r="C9333" t="str">
            <v>A/P-KRAFT FOODS INT (</v>
          </cell>
        </row>
        <row r="9334">
          <cell r="A9334" t="str">
            <v>3999.8600.360***</v>
          </cell>
          <cell r="B9334">
            <v>6</v>
          </cell>
          <cell r="C9334" t="str">
            <v>UNITED BISCUITS (CHIN</v>
          </cell>
        </row>
        <row r="9335">
          <cell r="A9335" t="str">
            <v>3999.8600.365***</v>
          </cell>
          <cell r="B9335">
            <v>7</v>
          </cell>
          <cell r="C9335" t="str">
            <v>A/P-UNITED BISCUITS(C</v>
          </cell>
        </row>
        <row r="9336">
          <cell r="A9336" t="str">
            <v>3999.8600.400***</v>
          </cell>
          <cell r="B9336">
            <v>6</v>
          </cell>
          <cell r="C9336" t="str">
            <v>A/R KRAFT FOODS INT'L</v>
          </cell>
        </row>
        <row r="9337">
          <cell r="A9337" t="str">
            <v>3999.8600.401***</v>
          </cell>
          <cell r="B9337">
            <v>7</v>
          </cell>
          <cell r="C9337" t="str">
            <v>A/R KRAFT FOODS INT'L</v>
          </cell>
        </row>
        <row r="9338">
          <cell r="A9338" t="str">
            <v>3999.8600.410***</v>
          </cell>
          <cell r="B9338">
            <v>6</v>
          </cell>
          <cell r="C9338" t="str">
            <v>KRAFT FOODS ROMANIA S</v>
          </cell>
        </row>
        <row r="9339">
          <cell r="A9339" t="str">
            <v>3999.8600.411***</v>
          </cell>
          <cell r="B9339">
            <v>7</v>
          </cell>
          <cell r="C9339" t="str">
            <v>A/R-KRAFT FOODS ROMAN</v>
          </cell>
        </row>
        <row r="9340">
          <cell r="A9340" t="str">
            <v>3999.8600.415***</v>
          </cell>
          <cell r="B9340">
            <v>7</v>
          </cell>
          <cell r="C9340" t="str">
            <v>A/P-KRAFT FOODS ROMAN</v>
          </cell>
          <cell r="D9340">
            <v>-389045258.56</v>
          </cell>
          <cell r="E9340">
            <v>1355401.5</v>
          </cell>
          <cell r="F9340">
            <v>241625413.06</v>
          </cell>
          <cell r="G9340">
            <v>-147419845.5</v>
          </cell>
        </row>
        <row r="9341">
          <cell r="A9341" t="str">
            <v>3999.8600.420***</v>
          </cell>
          <cell r="B9341">
            <v>6</v>
          </cell>
          <cell r="C9341" t="str">
            <v>KF AP SERVICES PTE.LT</v>
          </cell>
        </row>
        <row r="9342">
          <cell r="A9342" t="str">
            <v>3999.8600.421***</v>
          </cell>
          <cell r="B9342">
            <v>7</v>
          </cell>
          <cell r="C9342" t="str">
            <v>A/R-KF AP SERVICES PT</v>
          </cell>
          <cell r="D9342">
            <v>88411574.719999999</v>
          </cell>
          <cell r="F9342">
            <v>-88411574.719999999</v>
          </cell>
        </row>
        <row r="9343">
          <cell r="A9343" t="str">
            <v>3999.8600.425***</v>
          </cell>
          <cell r="B9343">
            <v>7</v>
          </cell>
          <cell r="C9343" t="str">
            <v>A/P-KF AP SERVICES PT</v>
          </cell>
          <cell r="D9343">
            <v>-15748308.779999999</v>
          </cell>
          <cell r="E9343">
            <v>-44903891.159999996</v>
          </cell>
          <cell r="F9343">
            <v>-245721457.38</v>
          </cell>
          <cell r="G9343">
            <v>-261469766.16</v>
          </cell>
        </row>
        <row r="9344">
          <cell r="A9344" t="str">
            <v>3999.8600.430***</v>
          </cell>
          <cell r="B9344">
            <v>6</v>
          </cell>
          <cell r="C9344" t="str">
            <v>KRAFT FOODS GLOBAL In</v>
          </cell>
        </row>
        <row r="9345">
          <cell r="A9345" t="str">
            <v>3999.8600.431***</v>
          </cell>
          <cell r="B9345">
            <v>7</v>
          </cell>
          <cell r="C9345" t="str">
            <v>A/R-KRAFT FOODS GLOBA</v>
          </cell>
        </row>
        <row r="9346">
          <cell r="A9346" t="str">
            <v>3999.8600.435***</v>
          </cell>
          <cell r="B9346">
            <v>7</v>
          </cell>
          <cell r="C9346" t="str">
            <v>A/P-KRAFT FOODS GLOBA</v>
          </cell>
          <cell r="D9346">
            <v>-99680000</v>
          </cell>
          <cell r="F9346">
            <v>99680000</v>
          </cell>
        </row>
        <row r="9347">
          <cell r="A9347" t="str">
            <v>3999.8600.440***</v>
          </cell>
          <cell r="B9347">
            <v>6</v>
          </cell>
          <cell r="C9347" t="str">
            <v>KRAFT FOODS CENTRAL E</v>
          </cell>
        </row>
        <row r="9348">
          <cell r="A9348" t="str">
            <v>3999.8600.441***</v>
          </cell>
          <cell r="B9348">
            <v>7</v>
          </cell>
          <cell r="C9348" t="str">
            <v>A/R KRAFT FOODS CENTR</v>
          </cell>
        </row>
        <row r="9349">
          <cell r="A9349" t="str">
            <v>3999.8600.445***</v>
          </cell>
          <cell r="B9349">
            <v>7</v>
          </cell>
          <cell r="C9349" t="str">
            <v>A/P KRAFT FOODS CENTR</v>
          </cell>
          <cell r="E9349">
            <v>11057587.1</v>
          </cell>
          <cell r="F9349">
            <v>-1202675208.7</v>
          </cell>
          <cell r="G9349">
            <v>-1202675208.7</v>
          </cell>
        </row>
        <row r="9350">
          <cell r="A9350" t="str">
            <v>3999.8600.999***</v>
          </cell>
          <cell r="B9350">
            <v>6</v>
          </cell>
          <cell r="C9350" t="str">
            <v>INTERCO CLEARING ACCO</v>
          </cell>
        </row>
        <row r="9351">
          <cell r="A9351">
            <v>9999.86</v>
          </cell>
          <cell r="B9351">
            <v>5</v>
          </cell>
          <cell r="C9351" t="str">
            <v>INTERCOMPANY PAYBLES(</v>
          </cell>
        </row>
        <row r="9352">
          <cell r="A9352" t="str">
            <v>9999.8600.100***</v>
          </cell>
          <cell r="B9352">
            <v>6</v>
          </cell>
          <cell r="C9352" t="str">
            <v>INTERCO-HQ</v>
          </cell>
        </row>
        <row r="9353">
          <cell r="A9353" t="str">
            <v>9999.8600.102***</v>
          </cell>
          <cell r="B9353">
            <v>6</v>
          </cell>
          <cell r="C9353" t="str">
            <v>INTERCO-E/IMPORT</v>
          </cell>
        </row>
        <row r="9354">
          <cell r="A9354" t="str">
            <v>9999.8600.104***</v>
          </cell>
          <cell r="B9354">
            <v>6</v>
          </cell>
          <cell r="C9354" t="str">
            <v>INTERCO-TAIWAN</v>
          </cell>
        </row>
        <row r="9355">
          <cell r="A9355" t="str">
            <v>9999.8600.118***</v>
          </cell>
          <cell r="B9355">
            <v>6</v>
          </cell>
          <cell r="C9355" t="str">
            <v>INTERCO-SEA OPERATION</v>
          </cell>
        </row>
        <row r="9356">
          <cell r="D9356" t="str">
            <v>-------------------</v>
          </cell>
        </row>
        <row r="9357">
          <cell r="D9357" t="str">
            <v>-------------------</v>
          </cell>
          <cell r="E9357" t="str">
            <v>-------------------</v>
          </cell>
          <cell r="F9357" t="str">
            <v>-------------------</v>
          </cell>
          <cell r="G9357" t="str">
            <v>-------------------</v>
          </cell>
        </row>
        <row r="9358">
          <cell r="B9358" t="str">
            <v>Obje</v>
          </cell>
          <cell r="C9358" t="str">
            <v>ct Account . . . . .</v>
          </cell>
          <cell r="D9358">
            <v>23234028771.220001</v>
          </cell>
          <cell r="E9358">
            <v>535930170.26999998</v>
          </cell>
          <cell r="F9358">
            <v>3177269269.21</v>
          </cell>
          <cell r="G9358">
            <v>26411298040.43</v>
          </cell>
        </row>
        <row r="9359">
          <cell r="A9359" t="str">
            <v>3999.8610.100***</v>
          </cell>
          <cell r="B9359">
            <v>6</v>
          </cell>
          <cell r="C9359" t="str">
            <v>INTERCOMPANY LOAN</v>
          </cell>
        </row>
        <row r="9360">
          <cell r="A9360" t="str">
            <v>3999.8610.110***</v>
          </cell>
          <cell r="B9360">
            <v>7</v>
          </cell>
          <cell r="C9360" t="str">
            <v>INTERCOMPANY LOAN KUJ</v>
          </cell>
          <cell r="D9360">
            <v>-26757370000</v>
          </cell>
          <cell r="E9360">
            <v>-28200000000</v>
          </cell>
          <cell r="F9360">
            <v>-27702450000</v>
          </cell>
          <cell r="G9360">
            <v>-54459820000</v>
          </cell>
        </row>
        <row r="9361">
          <cell r="A9361" t="str">
            <v>3999.8610.120***</v>
          </cell>
          <cell r="B9361">
            <v>7</v>
          </cell>
          <cell r="C9361" t="str">
            <v>INTERCO LOAN - TAIWAN</v>
          </cell>
          <cell r="D9361">
            <v>-120283038624.05</v>
          </cell>
          <cell r="E9361">
            <v>507121185</v>
          </cell>
          <cell r="F9361">
            <v>8099872719</v>
          </cell>
          <cell r="G9361">
            <v>-112183165905.05</v>
          </cell>
        </row>
        <row r="9362">
          <cell r="D9362" t="str">
            <v>-------------------</v>
          </cell>
        </row>
        <row r="9363">
          <cell r="D9363" t="str">
            <v>-------------------</v>
          </cell>
          <cell r="E9363" t="str">
            <v>-------------------</v>
          </cell>
          <cell r="F9363" t="str">
            <v>-------------------</v>
          </cell>
          <cell r="G9363" t="str">
            <v>-------------------</v>
          </cell>
        </row>
        <row r="9364">
          <cell r="B9364" t="str">
            <v>Obje</v>
          </cell>
          <cell r="C9364" t="str">
            <v>ct Account . . . . .</v>
          </cell>
          <cell r="D9364">
            <v>-147040408624.04999</v>
          </cell>
          <cell r="E9364">
            <v>-27692878815</v>
          </cell>
          <cell r="F9364">
            <v>-19602577281</v>
          </cell>
          <cell r="G9364">
            <v>-166642985905.04999</v>
          </cell>
        </row>
        <row r="9365">
          <cell r="A9365" t="str">
            <v>3999.8620.100***</v>
          </cell>
          <cell r="B9365">
            <v>6</v>
          </cell>
          <cell r="C9365" t="str">
            <v>INTEREST PAY(RECV) IN</v>
          </cell>
        </row>
        <row r="9366">
          <cell r="A9366" t="str">
            <v>3999.8620.110***</v>
          </cell>
          <cell r="B9366">
            <v>7</v>
          </cell>
          <cell r="C9366" t="str">
            <v>INTEREST REC/PAY KUJ</v>
          </cell>
        </row>
        <row r="9367">
          <cell r="D9367" t="str">
            <v>-------------------</v>
          </cell>
        </row>
        <row r="9368">
          <cell r="D9368" t="str">
            <v>-------------------</v>
          </cell>
          <cell r="E9368" t="str">
            <v>-------------------</v>
          </cell>
          <cell r="F9368" t="str">
            <v>-------------------</v>
          </cell>
          <cell r="G9368" t="str">
            <v>-------------------</v>
          </cell>
        </row>
        <row r="9369">
          <cell r="B9369" t="str">
            <v>Obje</v>
          </cell>
          <cell r="C9369" t="str">
            <v>ct Account . . . . .</v>
          </cell>
        </row>
        <row r="9370">
          <cell r="A9370">
            <v>3999.9</v>
          </cell>
          <cell r="B9370">
            <v>4</v>
          </cell>
          <cell r="C9370" t="str">
            <v>EQUITY</v>
          </cell>
        </row>
        <row r="9371">
          <cell r="A9371">
            <v>9999.9</v>
          </cell>
          <cell r="B9371">
            <v>4</v>
          </cell>
          <cell r="C9371" t="str">
            <v>EQUITY</v>
          </cell>
        </row>
        <row r="9372">
          <cell r="D9372" t="str">
            <v>-------------------</v>
          </cell>
        </row>
        <row r="9373">
          <cell r="D9373" t="str">
            <v>-------------------</v>
          </cell>
          <cell r="E9373" t="str">
            <v>-------------------</v>
          </cell>
          <cell r="F9373" t="str">
            <v>-------------------</v>
          </cell>
          <cell r="G9373" t="str">
            <v>-------------------</v>
          </cell>
        </row>
        <row r="9374">
          <cell r="B9374" t="str">
            <v>Obje</v>
          </cell>
          <cell r="C9374" t="str">
            <v>ct Account . . . . .</v>
          </cell>
        </row>
        <row r="9375">
          <cell r="A9375">
            <v>3999.9009999999998</v>
          </cell>
          <cell r="B9375">
            <v>5</v>
          </cell>
          <cell r="C9375" t="str">
            <v>COMMON STOCK</v>
          </cell>
        </row>
        <row r="9376">
          <cell r="A9376" t="str">
            <v>3999.9010.100***</v>
          </cell>
          <cell r="B9376">
            <v>6</v>
          </cell>
          <cell r="C9376" t="str">
            <v>COMMON STOCK - NII SH</v>
          </cell>
          <cell r="D9376">
            <v>-75102962464</v>
          </cell>
          <cell r="G9376">
            <v>-75102962464</v>
          </cell>
        </row>
        <row r="9377">
          <cell r="A9377" t="str">
            <v>3999.9010.102***</v>
          </cell>
          <cell r="B9377">
            <v>6</v>
          </cell>
          <cell r="C9377" t="str">
            <v>COMMON STOCK - RODAMA</v>
          </cell>
        </row>
        <row r="9378">
          <cell r="A9378">
            <v>9999.9009999999998</v>
          </cell>
          <cell r="B9378">
            <v>5</v>
          </cell>
          <cell r="C9378" t="str">
            <v>COMMON STOCK</v>
          </cell>
        </row>
        <row r="9379">
          <cell r="A9379" t="str">
            <v>9999.9010.100***</v>
          </cell>
          <cell r="B9379">
            <v>6</v>
          </cell>
          <cell r="C9379" t="str">
            <v>COMMON STOCK - NII SH</v>
          </cell>
        </row>
        <row r="9380">
          <cell r="A9380" t="str">
            <v>9999.9010.102***</v>
          </cell>
          <cell r="B9380">
            <v>6</v>
          </cell>
          <cell r="C9380" t="str">
            <v>COMMON STOCK - RODAMA</v>
          </cell>
        </row>
        <row r="9381">
          <cell r="D9381" t="str">
            <v>-------------------</v>
          </cell>
        </row>
        <row r="9382">
          <cell r="D9382" t="str">
            <v>-------------------</v>
          </cell>
          <cell r="E9382" t="str">
            <v>-------------------</v>
          </cell>
          <cell r="F9382" t="str">
            <v>-------------------</v>
          </cell>
          <cell r="G9382" t="str">
            <v>-------------------</v>
          </cell>
        </row>
        <row r="9383">
          <cell r="B9383" t="str">
            <v>Obje</v>
          </cell>
          <cell r="C9383" t="str">
            <v>ct Account . . . . .</v>
          </cell>
          <cell r="D9383">
            <v>-75102962464</v>
          </cell>
          <cell r="G9383">
            <v>-75102962464</v>
          </cell>
        </row>
        <row r="9384">
          <cell r="A9384">
            <v>3999.904</v>
          </cell>
          <cell r="B9384">
            <v>5</v>
          </cell>
          <cell r="C9384" t="str">
            <v>INCOME YEAR TO DATE</v>
          </cell>
        </row>
        <row r="9385">
          <cell r="A9385" t="str">
            <v>3999.9040.100***</v>
          </cell>
          <cell r="B9385">
            <v>6</v>
          </cell>
          <cell r="C9385" t="str">
            <v>NET INCOME CURRENT YE</v>
          </cell>
        </row>
        <row r="9386">
          <cell r="F9386" t="str">
            <v>P</v>
          </cell>
          <cell r="G9386" t="str">
            <v>age      -      160</v>
          </cell>
        </row>
        <row r="9387">
          <cell r="C9387" t="str">
            <v>Trial B</v>
          </cell>
          <cell r="D9387" t="str">
            <v>alance By Object Acc</v>
          </cell>
          <cell r="E9387" t="str">
            <v>ount</v>
          </cell>
          <cell r="F9387" t="str">
            <v>D</v>
          </cell>
          <cell r="G9387" t="str">
            <v>ate      - 15/08/06</v>
          </cell>
        </row>
        <row r="9388">
          <cell r="D9388" t="str">
            <v>As of July 29,2006</v>
          </cell>
          <cell r="F9388" t="str">
            <v>A</v>
          </cell>
          <cell r="G9388" t="str">
            <v>s Of     - 29/07/06</v>
          </cell>
        </row>
        <row r="9389">
          <cell r="A9389" t="str">
            <v>Account Codes</v>
          </cell>
          <cell r="B9389" t="str">
            <v>L</v>
          </cell>
          <cell r="C9389" t="str">
            <v>Description</v>
          </cell>
          <cell r="D9389" t="str">
            <v>Prior Year-End</v>
          </cell>
          <cell r="E9389" t="str">
            <v>. . . .Posti</v>
          </cell>
          <cell r="F9389" t="str">
            <v>ngs. . . .</v>
          </cell>
          <cell r="G9389" t="str">
            <v>Current</v>
          </cell>
        </row>
        <row r="9390">
          <cell r="B9390" t="str">
            <v>D</v>
          </cell>
          <cell r="D9390" t="str">
            <v>Balance</v>
          </cell>
          <cell r="E9390" t="str">
            <v>This Period</v>
          </cell>
          <cell r="F9390" t="str">
            <v>Year-To-Date</v>
          </cell>
          <cell r="G9390" t="str">
            <v>Balance</v>
          </cell>
        </row>
        <row r="9391">
          <cell r="A9391" t="str">
            <v>----------------------</v>
          </cell>
          <cell r="B9391" t="str">
            <v>---- -</v>
          </cell>
          <cell r="C9391" t="str">
            <v>---------------------</v>
          </cell>
          <cell r="D9391" t="str">
            <v>-------------------</v>
          </cell>
          <cell r="E9391" t="str">
            <v>-------------------</v>
          </cell>
          <cell r="F9391" t="str">
            <v>-------------------</v>
          </cell>
          <cell r="G9391" t="str">
            <v>-------------------</v>
          </cell>
        </row>
        <row r="9392">
          <cell r="A9392">
            <v>9999.9040000000005</v>
          </cell>
          <cell r="B9392">
            <v>5</v>
          </cell>
          <cell r="C9392" t="str">
            <v>INCOME YEAR TO DATE</v>
          </cell>
        </row>
        <row r="9393">
          <cell r="A9393" t="str">
            <v>9999.9040.100***</v>
          </cell>
          <cell r="B9393">
            <v>6</v>
          </cell>
          <cell r="C9393" t="str">
            <v>NET INCOME CURRENT YE</v>
          </cell>
        </row>
        <row r="9394">
          <cell r="D9394" t="str">
            <v>-------------------</v>
          </cell>
        </row>
        <row r="9395">
          <cell r="D9395" t="str">
            <v>-------------------</v>
          </cell>
          <cell r="E9395" t="str">
            <v>-------------------</v>
          </cell>
          <cell r="F9395" t="str">
            <v>-------------------</v>
          </cell>
          <cell r="G9395" t="str">
            <v>-------------------</v>
          </cell>
        </row>
        <row r="9396">
          <cell r="B9396" t="str">
            <v>Obje</v>
          </cell>
          <cell r="C9396" t="str">
            <v>ct Account . . . . .</v>
          </cell>
        </row>
        <row r="9397">
          <cell r="A9397">
            <v>3999.9050000000002</v>
          </cell>
          <cell r="B9397">
            <v>5</v>
          </cell>
          <cell r="C9397" t="str">
            <v>DIVIDENDS (PAID)</v>
          </cell>
        </row>
        <row r="9398">
          <cell r="A9398" t="str">
            <v>3999.9050.100***</v>
          </cell>
          <cell r="B9398">
            <v>6</v>
          </cell>
          <cell r="C9398" t="str">
            <v>DIVIDENDS DECLARED</v>
          </cell>
        </row>
        <row r="9399">
          <cell r="A9399">
            <v>9999.9050000000007</v>
          </cell>
          <cell r="B9399">
            <v>5</v>
          </cell>
          <cell r="C9399" t="str">
            <v>DIVIDENDS (PAID)</v>
          </cell>
        </row>
        <row r="9400">
          <cell r="A9400" t="str">
            <v>9999.9050.100***</v>
          </cell>
          <cell r="B9400">
            <v>6</v>
          </cell>
          <cell r="C9400" t="str">
            <v>DIVIDENDS DECLARED</v>
          </cell>
        </row>
        <row r="9401">
          <cell r="D9401" t="str">
            <v>-------------------</v>
          </cell>
        </row>
        <row r="9402">
          <cell r="D9402" t="str">
            <v>-------------------</v>
          </cell>
          <cell r="E9402" t="str">
            <v>-------------------</v>
          </cell>
          <cell r="F9402" t="str">
            <v>-------------------</v>
          </cell>
          <cell r="G9402" t="str">
            <v>-------------------</v>
          </cell>
        </row>
        <row r="9403">
          <cell r="B9403" t="str">
            <v>Obje</v>
          </cell>
          <cell r="C9403" t="str">
            <v>ct Account . . . . .</v>
          </cell>
        </row>
        <row r="9404">
          <cell r="A9404">
            <v>3999.9059999999999</v>
          </cell>
          <cell r="B9404">
            <v>5</v>
          </cell>
          <cell r="C9404" t="str">
            <v>PRIOR YEAR ADJ. AUDIT</v>
          </cell>
        </row>
        <row r="9405">
          <cell r="A9405" t="str">
            <v>3999.9060.100***</v>
          </cell>
          <cell r="B9405">
            <v>6</v>
          </cell>
          <cell r="C9405" t="str">
            <v>PRIOR YEAR ADJ. AUDIT</v>
          </cell>
          <cell r="D9405">
            <v>15337806508</v>
          </cell>
          <cell r="G9405">
            <v>15337806508</v>
          </cell>
        </row>
        <row r="9406">
          <cell r="D9406" t="str">
            <v>-------------------</v>
          </cell>
        </row>
        <row r="9407">
          <cell r="D9407" t="str">
            <v>-------------------</v>
          </cell>
          <cell r="E9407" t="str">
            <v>-------------------</v>
          </cell>
          <cell r="F9407" t="str">
            <v>-------------------</v>
          </cell>
          <cell r="G9407" t="str">
            <v>-------------------</v>
          </cell>
        </row>
        <row r="9408">
          <cell r="B9408" t="str">
            <v>Obje</v>
          </cell>
          <cell r="C9408" t="str">
            <v>ct Account . . . . .</v>
          </cell>
          <cell r="D9408">
            <v>15337806508</v>
          </cell>
          <cell r="G9408">
            <v>15337806508</v>
          </cell>
        </row>
        <row r="9409">
          <cell r="A9409">
            <v>3999.9079000000002</v>
          </cell>
          <cell r="B9409">
            <v>5</v>
          </cell>
          <cell r="C9409" t="str">
            <v>RETAINED EARNINGS</v>
          </cell>
        </row>
        <row r="9410">
          <cell r="A9410" t="str">
            <v>3999.9079.100***</v>
          </cell>
          <cell r="B9410">
            <v>6</v>
          </cell>
          <cell r="C9410" t="str">
            <v>RETAINED EARNINGS</v>
          </cell>
          <cell r="D9410">
            <v>80057073878.800003</v>
          </cell>
          <cell r="G9410">
            <v>80057073878.800003</v>
          </cell>
        </row>
        <row r="9411">
          <cell r="A9411">
            <v>9999.9079000000002</v>
          </cell>
          <cell r="B9411">
            <v>5</v>
          </cell>
          <cell r="C9411" t="str">
            <v>RETAINED EARNINGS</v>
          </cell>
        </row>
        <row r="9412">
          <cell r="A9412" t="str">
            <v>9999.9079.100***</v>
          </cell>
          <cell r="B9412">
            <v>6</v>
          </cell>
          <cell r="C9412" t="str">
            <v>RETAINED EARNINGS</v>
          </cell>
        </row>
        <row r="9413">
          <cell r="D9413" t="str">
            <v>-------------------</v>
          </cell>
        </row>
        <row r="9414">
          <cell r="D9414" t="str">
            <v>-------------------</v>
          </cell>
          <cell r="E9414" t="str">
            <v>-------------------</v>
          </cell>
          <cell r="F9414" t="str">
            <v>-------------------</v>
          </cell>
          <cell r="G9414" t="str">
            <v>-------------------</v>
          </cell>
        </row>
        <row r="9415">
          <cell r="B9415" t="str">
            <v>Obje</v>
          </cell>
          <cell r="C9415" t="str">
            <v>ct Account . . . . .</v>
          </cell>
          <cell r="D9415">
            <v>80057073878.800003</v>
          </cell>
          <cell r="G9415">
            <v>80057073878.800003</v>
          </cell>
        </row>
        <row r="9416">
          <cell r="A9416">
            <v>3999.9998000000001</v>
          </cell>
          <cell r="B9416">
            <v>5</v>
          </cell>
          <cell r="C9416" t="str">
            <v>YTD INCOME &amp; LOSS</v>
          </cell>
        </row>
        <row r="9417">
          <cell r="A9417">
            <v>9999.9997999999996</v>
          </cell>
          <cell r="B9417">
            <v>5</v>
          </cell>
          <cell r="C9417" t="str">
            <v>YTD INCOME &amp; LOSS</v>
          </cell>
        </row>
        <row r="9418">
          <cell r="D9418" t="str">
            <v>-------------------</v>
          </cell>
        </row>
        <row r="9419">
          <cell r="D9419" t="str">
            <v>-------------------</v>
          </cell>
          <cell r="E9419" t="str">
            <v>-------------------</v>
          </cell>
          <cell r="F9419" t="str">
            <v>-------------------</v>
          </cell>
          <cell r="G9419" t="str">
            <v>-------------------</v>
          </cell>
        </row>
        <row r="9420">
          <cell r="B9420" t="str">
            <v>Obje</v>
          </cell>
          <cell r="C9420" t="str">
            <v>ct Account . . . . .</v>
          </cell>
        </row>
        <row r="9421">
          <cell r="D9421" t="str">
            <v>-------------------</v>
          </cell>
        </row>
        <row r="9422">
          <cell r="D9422" t="str">
            <v>-------------------</v>
          </cell>
          <cell r="E9422" t="str">
            <v>-------------------</v>
          </cell>
          <cell r="F9422" t="str">
            <v>-------------------</v>
          </cell>
          <cell r="G9422" t="str">
            <v>-------------------</v>
          </cell>
        </row>
        <row r="9423">
          <cell r="B9423" t="str">
            <v>NABI</v>
          </cell>
          <cell r="C9423" t="str">
            <v>SCO FOODS</v>
          </cell>
        </row>
        <row r="9424">
          <cell r="D9424" t="str">
            <v>-------------------</v>
          </cell>
        </row>
        <row r="9425">
          <cell r="D9425" t="str">
            <v>-------------------</v>
          </cell>
          <cell r="E9425" t="str">
            <v>-------------------</v>
          </cell>
          <cell r="F9425" t="str">
            <v>-------------------</v>
          </cell>
          <cell r="G9425" t="str">
            <v>-------------------</v>
          </cell>
        </row>
        <row r="9426">
          <cell r="B9426" t="str">
            <v>Gran</v>
          </cell>
          <cell r="C9426" t="str">
            <v>d Total. . . . . . .</v>
          </cell>
        </row>
      </sheetData>
      <sheetData sheetId="1"/>
      <sheetData sheetId="2"/>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GeneralInfo"/>
    </sheetNames>
    <sheetDataSet>
      <sheetData sheetId="0">
        <row r="1">
          <cell r="A1">
            <v>41.1</v>
          </cell>
          <cell r="B1" t="str">
            <v>TOTAL ASSETS</v>
          </cell>
        </row>
        <row r="2">
          <cell r="A2">
            <v>41.100099999999998</v>
          </cell>
          <cell r="B2" t="str">
            <v>TOTAL CURRENT ASSETS</v>
          </cell>
        </row>
        <row r="3">
          <cell r="A3">
            <v>41.100200000000001</v>
          </cell>
          <cell r="B3" t="str">
            <v>TOTAL CASH AND CASH E</v>
          </cell>
        </row>
        <row r="4">
          <cell r="A4">
            <v>41.100999999999999</v>
          </cell>
          <cell r="B4" t="str">
            <v>CASH</v>
          </cell>
        </row>
        <row r="5">
          <cell r="A5">
            <v>41.101999999999997</v>
          </cell>
          <cell r="B5" t="str">
            <v>CASH EQUIVALENTS</v>
          </cell>
        </row>
        <row r="6">
          <cell r="A6">
            <v>41.110100000000003</v>
          </cell>
          <cell r="B6" t="str">
            <v>TOTAL ACCTS &amp; NOTES R</v>
          </cell>
        </row>
        <row r="7">
          <cell r="A7">
            <v>41.110199999999999</v>
          </cell>
          <cell r="B7" t="str">
            <v>TOTAL TRADE RECEIVABL</v>
          </cell>
        </row>
        <row r="8">
          <cell r="A8">
            <v>41.110999999999997</v>
          </cell>
          <cell r="B8" t="str">
            <v>ACCTS AND NOTES RECB'</v>
          </cell>
          <cell r="C8">
            <v>22994990567</v>
          </cell>
          <cell r="D8">
            <v>-3253953859.9000001</v>
          </cell>
          <cell r="E8">
            <v>13594178174</v>
          </cell>
          <cell r="F8">
            <v>36589168741</v>
          </cell>
        </row>
        <row r="9">
          <cell r="A9">
            <v>41.112000000000002</v>
          </cell>
          <cell r="B9" t="str">
            <v>ALLOWANCE - DOUBTFUL</v>
          </cell>
        </row>
        <row r="10">
          <cell r="A10">
            <v>41.113</v>
          </cell>
          <cell r="B10" t="str">
            <v>ALLOWANCE - CASH DISC</v>
          </cell>
        </row>
        <row r="11">
          <cell r="A11">
            <v>41.113999999999997</v>
          </cell>
          <cell r="B11" t="str">
            <v>RECB'LS FROM UNCONSOL</v>
          </cell>
        </row>
        <row r="12">
          <cell r="A12">
            <v>41.115000000000002</v>
          </cell>
          <cell r="B12" t="str">
            <v>OTHER CURRENT RECEIVA</v>
          </cell>
        </row>
        <row r="13">
          <cell r="A13">
            <v>41.116</v>
          </cell>
          <cell r="B13" t="str">
            <v>ALLOWANCES - OTH CURR</v>
          </cell>
        </row>
        <row r="14">
          <cell r="A14">
            <v>41.120100000000001</v>
          </cell>
          <cell r="B14" t="str">
            <v>TOTAL INVENTORY, NET</v>
          </cell>
        </row>
        <row r="15">
          <cell r="A15">
            <v>41.120199999999997</v>
          </cell>
          <cell r="B15" t="str">
            <v>TOTAL INVENTORY, GROS</v>
          </cell>
        </row>
        <row r="16">
          <cell r="A16">
            <v>41.121000000000002</v>
          </cell>
          <cell r="B16" t="str">
            <v>RAW MATERIALS &amp; PACKA</v>
          </cell>
        </row>
        <row r="17">
          <cell r="A17">
            <v>41.122</v>
          </cell>
          <cell r="B17" t="str">
            <v>GOODS IN PROCESS</v>
          </cell>
        </row>
        <row r="18">
          <cell r="A18">
            <v>41.122999999999998</v>
          </cell>
          <cell r="B18" t="str">
            <v>FINISHED GOODS</v>
          </cell>
        </row>
        <row r="19">
          <cell r="A19">
            <v>41.124000000000002</v>
          </cell>
          <cell r="B19" t="str">
            <v>OPERATING SUPPLIES</v>
          </cell>
        </row>
        <row r="20">
          <cell r="A20">
            <v>41.124499999999998</v>
          </cell>
          <cell r="B20" t="str">
            <v>TOTAL INVENTORY RESER</v>
          </cell>
        </row>
        <row r="21">
          <cell r="A21">
            <v>41.125</v>
          </cell>
          <cell r="B21" t="str">
            <v>INVENTORY RESERVE - R</v>
          </cell>
        </row>
        <row r="22">
          <cell r="A22">
            <v>41.125999999999998</v>
          </cell>
          <cell r="B22" t="str">
            <v>INV RSV - GOODS IN PR</v>
          </cell>
        </row>
        <row r="23">
          <cell r="A23">
            <v>41.127000000000002</v>
          </cell>
          <cell r="B23" t="str">
            <v>INV RSV - FINISHED GO</v>
          </cell>
          <cell r="C23">
            <v>-3906558.4</v>
          </cell>
          <cell r="D23">
            <v>-818551.68</v>
          </cell>
          <cell r="E23">
            <v>3088008.32</v>
          </cell>
          <cell r="F23">
            <v>-818550.08</v>
          </cell>
        </row>
        <row r="24">
          <cell r="A24">
            <v>41.128</v>
          </cell>
          <cell r="B24" t="str">
            <v>INV RSV - OPS SUPPLIE</v>
          </cell>
        </row>
        <row r="25">
          <cell r="A25">
            <v>41.130099999999999</v>
          </cell>
          <cell r="B25" t="str">
            <v>NET DEFERRED TAX BENE</v>
          </cell>
        </row>
        <row r="26">
          <cell r="A26">
            <v>41.131</v>
          </cell>
          <cell r="B26" t="str">
            <v>S/T DEFERRED TAX BENE</v>
          </cell>
          <cell r="C26">
            <v>10303784</v>
          </cell>
          <cell r="E26">
            <v>-10303784</v>
          </cell>
        </row>
        <row r="27">
          <cell r="A27">
            <v>41.131999999999998</v>
          </cell>
          <cell r="B27" t="str">
            <v>S/T DEFERRED TAX BENE</v>
          </cell>
        </row>
        <row r="28">
          <cell r="A28">
            <v>41.135100000000001</v>
          </cell>
          <cell r="B28" t="str">
            <v>TOTAL OTHER CURRENT A</v>
          </cell>
        </row>
        <row r="29">
          <cell r="A29">
            <v>41.136000000000003</v>
          </cell>
          <cell r="B29" t="str">
            <v>PREMIUM ON FOREX OPTI</v>
          </cell>
        </row>
        <row r="30">
          <cell r="A30">
            <v>41.137</v>
          </cell>
          <cell r="B30" t="str">
            <v>CURRENT ASSETS HELD F</v>
          </cell>
        </row>
        <row r="31">
          <cell r="A31">
            <v>41.137999999999998</v>
          </cell>
          <cell r="B31" t="str">
            <v>PREPAID AND OTH CURRE</v>
          </cell>
        </row>
        <row r="32">
          <cell r="A32">
            <v>41.14</v>
          </cell>
          <cell r="B32" t="str">
            <v>TOTAL LONG-TERM ASSET</v>
          </cell>
        </row>
        <row r="33">
          <cell r="A33">
            <v>41.140099999999997</v>
          </cell>
          <cell r="B33" t="str">
            <v>PP&amp;E, NET OF RESERVE</v>
          </cell>
        </row>
        <row r="34">
          <cell r="A34">
            <v>41.140500000000003</v>
          </cell>
          <cell r="B34" t="str">
            <v>TOTAL PP&amp;E, NET</v>
          </cell>
        </row>
        <row r="35">
          <cell r="A35">
            <v>41.140999999999998</v>
          </cell>
          <cell r="B35" t="str">
            <v>PP&amp;E, AT COST</v>
          </cell>
        </row>
        <row r="36">
          <cell r="A36">
            <v>41.145000000000003</v>
          </cell>
          <cell r="B36" t="str">
            <v>ACCUMULATED DEPRECIAT</v>
          </cell>
        </row>
        <row r="37">
          <cell r="A37">
            <v>41.148000000000003</v>
          </cell>
          <cell r="B37" t="str">
            <v>RESERVE - PP&amp;E</v>
          </cell>
        </row>
        <row r="38">
          <cell r="A38">
            <v>41.150100000000002</v>
          </cell>
          <cell r="B38" t="str">
            <v>LONG TERM DEF TAX BEN</v>
          </cell>
        </row>
        <row r="39">
          <cell r="A39">
            <v>41.151000000000003</v>
          </cell>
          <cell r="B39" t="str">
            <v>LONG TERM DEF TAX BEN</v>
          </cell>
          <cell r="C39">
            <v>-6900644692</v>
          </cell>
          <cell r="D39">
            <v>4202202.5199999996</v>
          </cell>
          <cell r="E39">
            <v>7546409604.5799999</v>
          </cell>
          <cell r="F39">
            <v>645764912.58000004</v>
          </cell>
        </row>
        <row r="40">
          <cell r="A40">
            <v>41.152000000000001</v>
          </cell>
          <cell r="B40" t="str">
            <v>RESV - LONG TRM DEF T</v>
          </cell>
          <cell r="C40">
            <v>7566313568</v>
          </cell>
          <cell r="E40">
            <v>-7566313568</v>
          </cell>
        </row>
        <row r="41">
          <cell r="A41">
            <v>41.16</v>
          </cell>
          <cell r="B41" t="str">
            <v>TOTAL PENSION ASSETS</v>
          </cell>
        </row>
        <row r="42">
          <cell r="A42">
            <v>41.1601</v>
          </cell>
          <cell r="B42" t="str">
            <v>TOTAL DEFERRED CHARGE</v>
          </cell>
        </row>
        <row r="43">
          <cell r="A43">
            <v>41.161000000000001</v>
          </cell>
          <cell r="B43" t="str">
            <v>PENSION ASSETS FAS87</v>
          </cell>
        </row>
        <row r="44">
          <cell r="A44">
            <v>41.161999999999999</v>
          </cell>
          <cell r="B44" t="str">
            <v>PENSION ASSETS NON FA</v>
          </cell>
        </row>
        <row r="45">
          <cell r="A45">
            <v>41.162999999999997</v>
          </cell>
          <cell r="B45" t="str">
            <v>INTANGIBLE PENSION AS</v>
          </cell>
        </row>
        <row r="46">
          <cell r="A46">
            <v>41.164000000000001</v>
          </cell>
          <cell r="B46" t="str">
            <v>ESCROW ACCOUNTS</v>
          </cell>
        </row>
        <row r="47">
          <cell r="A47">
            <v>41.164999999999999</v>
          </cell>
          <cell r="B47" t="str">
            <v>DEBT DISCOUNT AND ISS</v>
          </cell>
        </row>
        <row r="48">
          <cell r="A48">
            <v>41.165999999999997</v>
          </cell>
          <cell r="B48" t="str">
            <v>OTHER DEFERRED CHARGE</v>
          </cell>
        </row>
        <row r="49">
          <cell r="A49">
            <v>41.170099999999998</v>
          </cell>
          <cell r="B49" t="str">
            <v>TOTAL L/T RECB'L &amp; BO</v>
          </cell>
        </row>
        <row r="50">
          <cell r="A50">
            <v>41.170999999999999</v>
          </cell>
          <cell r="B50" t="str">
            <v>LONG TERM RECB'L AND</v>
          </cell>
        </row>
        <row r="51">
          <cell r="A51">
            <v>41.171999999999997</v>
          </cell>
          <cell r="B51" t="str">
            <v>ALLOWANCE L/T RECB'L</v>
          </cell>
        </row>
        <row r="52">
          <cell r="A52">
            <v>41.180100000000003</v>
          </cell>
          <cell r="B52" t="str">
            <v>INVESTMENT IN SUBSIDI</v>
          </cell>
        </row>
        <row r="53">
          <cell r="A53">
            <v>41.180999999999997</v>
          </cell>
          <cell r="B53" t="str">
            <v>INVST IN NON CONSOL S</v>
          </cell>
        </row>
        <row r="54">
          <cell r="A54">
            <v>41.182000000000002</v>
          </cell>
          <cell r="B54" t="str">
            <v>INVST IN CONSL SUBS W</v>
          </cell>
        </row>
        <row r="55">
          <cell r="A55">
            <v>41.183</v>
          </cell>
          <cell r="B55" t="str">
            <v>INVST IN CONSL SUBS O</v>
          </cell>
        </row>
        <row r="56">
          <cell r="A56">
            <v>41.183999999999997</v>
          </cell>
          <cell r="B56" t="str">
            <v>OTHER LONG TERM INVES</v>
          </cell>
        </row>
        <row r="57">
          <cell r="A57">
            <v>41.1845</v>
          </cell>
          <cell r="B57" t="str">
            <v>NET GOODWILL</v>
          </cell>
        </row>
        <row r="58">
          <cell r="A58">
            <v>41.185000000000002</v>
          </cell>
          <cell r="B58" t="str">
            <v>GOODWILL AT COST</v>
          </cell>
        </row>
        <row r="59">
          <cell r="A59">
            <v>41.186</v>
          </cell>
          <cell r="B59" t="str">
            <v>LESS GOODWILL ACC. AM</v>
          </cell>
        </row>
        <row r="60">
          <cell r="A60">
            <v>41.186500000000002</v>
          </cell>
          <cell r="B60" t="str">
            <v>NET INTANGIBLE ASSETS</v>
          </cell>
        </row>
        <row r="61">
          <cell r="A61">
            <v>41.186999999999998</v>
          </cell>
          <cell r="B61" t="str">
            <v>OTHER INTANGIBLE ASSE</v>
          </cell>
        </row>
        <row r="62">
          <cell r="A62">
            <v>41.188000000000002</v>
          </cell>
          <cell r="B62" t="str">
            <v>LESS ACCUMULATED AMOR</v>
          </cell>
        </row>
        <row r="63">
          <cell r="A63">
            <v>41.190100000000001</v>
          </cell>
          <cell r="B63" t="str">
            <v>OTHER ASSETS</v>
          </cell>
        </row>
        <row r="64">
          <cell r="A64">
            <v>41.191000000000003</v>
          </cell>
          <cell r="B64" t="str">
            <v>OTHER ASSETS</v>
          </cell>
        </row>
        <row r="65">
          <cell r="A65">
            <v>41.192</v>
          </cell>
          <cell r="B65" t="str">
            <v>NET ASSETS OF DISCOUN</v>
          </cell>
        </row>
        <row r="66">
          <cell r="A66">
            <v>41.1999</v>
          </cell>
          <cell r="B66" t="str">
            <v>SUSPEND ACCOUNT B/S C</v>
          </cell>
        </row>
        <row r="67">
          <cell r="A67">
            <v>41.2</v>
          </cell>
          <cell r="B67" t="str">
            <v>TOTAL LIABILITIES AND</v>
          </cell>
        </row>
        <row r="68">
          <cell r="A68">
            <v>41.200099999999999</v>
          </cell>
          <cell r="B68" t="str">
            <v>TOTAL CURRENT LIABILI</v>
          </cell>
        </row>
        <row r="69">
          <cell r="A69">
            <v>41.200499999999998</v>
          </cell>
          <cell r="B69" t="str">
            <v>TOTAL ACCOUNTS PAYABL</v>
          </cell>
        </row>
        <row r="70">
          <cell r="A70">
            <v>41.201000000000001</v>
          </cell>
          <cell r="B70" t="str">
            <v>ACCOUNTS PAYABLE - TR</v>
          </cell>
        </row>
        <row r="71">
          <cell r="A71">
            <v>41.201999999999998</v>
          </cell>
          <cell r="B71" t="str">
            <v>ACCOUNTS PAYABLE UNCO</v>
          </cell>
        </row>
        <row r="72">
          <cell r="A72">
            <v>41.203000000000003</v>
          </cell>
          <cell r="B72" t="str">
            <v>BOOK OVERDRAFT</v>
          </cell>
        </row>
        <row r="73">
          <cell r="A73">
            <v>41.204000000000001</v>
          </cell>
          <cell r="B73" t="str">
            <v>ACCOUNTS PAYABLE - OT</v>
          </cell>
        </row>
        <row r="74">
          <cell r="A74">
            <v>41.210099999999997</v>
          </cell>
          <cell r="B74" t="str">
            <v>TOTAL SHORT-TERM LOAN</v>
          </cell>
        </row>
        <row r="75">
          <cell r="A75">
            <v>41.210999999999999</v>
          </cell>
          <cell r="B75" t="str">
            <v>SHORT-TERM BANK LOANS</v>
          </cell>
        </row>
        <row r="76">
          <cell r="A76">
            <v>41.212000000000003</v>
          </cell>
          <cell r="B76" t="str">
            <v>COMMERCIAL PAPER</v>
          </cell>
        </row>
        <row r="77">
          <cell r="A77">
            <v>41.213000000000001</v>
          </cell>
          <cell r="B77" t="str">
            <v>ST PORTION OF LT DEBT</v>
          </cell>
        </row>
        <row r="78">
          <cell r="A78">
            <v>41.220100000000002</v>
          </cell>
          <cell r="B78" t="str">
            <v>TOTAL ACCRUED LIABILI</v>
          </cell>
        </row>
        <row r="79">
          <cell r="A79">
            <v>41.220999999999997</v>
          </cell>
          <cell r="B79" t="str">
            <v>ACCRUED INTEREST</v>
          </cell>
        </row>
        <row r="80">
          <cell r="A80">
            <v>41.222000000000001</v>
          </cell>
          <cell r="B80" t="str">
            <v>ACCRUED PAYROLL &amp; EMP</v>
          </cell>
        </row>
        <row r="81">
          <cell r="A81">
            <v>41.222999999999999</v>
          </cell>
          <cell r="B81" t="str">
            <v>ACCRUED TAXES OTH THA</v>
          </cell>
        </row>
        <row r="82">
          <cell r="A82">
            <v>41.223500000000001</v>
          </cell>
          <cell r="B82" t="str">
            <v>TOTAL ACCRUED ADV &amp; P</v>
          </cell>
        </row>
        <row r="83">
          <cell r="A83">
            <v>41.223999999999997</v>
          </cell>
          <cell r="B83" t="str">
            <v>ACCRUED ADVERTISING</v>
          </cell>
          <cell r="C83">
            <v>-567248470</v>
          </cell>
          <cell r="D83">
            <v>-1122371396</v>
          </cell>
          <cell r="E83">
            <v>-2817069206</v>
          </cell>
          <cell r="F83">
            <v>-3384317676</v>
          </cell>
        </row>
        <row r="84">
          <cell r="A84">
            <v>41.225000000000001</v>
          </cell>
          <cell r="B84" t="str">
            <v>ACCRUED CONSUMER INCE</v>
          </cell>
          <cell r="C84">
            <v>-677644857</v>
          </cell>
          <cell r="D84">
            <v>158903623</v>
          </cell>
          <cell r="E84">
            <v>-455506041</v>
          </cell>
          <cell r="F84">
            <v>-1133150898</v>
          </cell>
        </row>
        <row r="85">
          <cell r="A85">
            <v>41.225999999999999</v>
          </cell>
          <cell r="B85" t="str">
            <v>ACCRUED OTHER PROMOTI</v>
          </cell>
        </row>
        <row r="86">
          <cell r="A86">
            <v>41.226999999999997</v>
          </cell>
          <cell r="B86" t="str">
            <v>ACCRUED MARKETING BUD</v>
          </cell>
          <cell r="D86">
            <v>47944234.789999999</v>
          </cell>
          <cell r="E86">
            <v>-1794624535.9400001</v>
          </cell>
          <cell r="F86">
            <v>-1794624535.9400001</v>
          </cell>
        </row>
        <row r="87">
          <cell r="A87">
            <v>41.228000000000002</v>
          </cell>
          <cell r="B87" t="str">
            <v>ACCRUED TRADE INCENTI</v>
          </cell>
          <cell r="C87">
            <v>-8296283301.1999998</v>
          </cell>
          <cell r="D87">
            <v>-105917734</v>
          </cell>
          <cell r="E87">
            <v>1787168681.0999999</v>
          </cell>
          <cell r="F87">
            <v>-6509114620.1000004</v>
          </cell>
        </row>
        <row r="88">
          <cell r="A88">
            <v>41.228499999999997</v>
          </cell>
          <cell r="B88" t="str">
            <v>TOTAL ST PENSION LIAB</v>
          </cell>
        </row>
        <row r="89">
          <cell r="A89">
            <v>41.2286</v>
          </cell>
          <cell r="B89" t="str">
            <v>S/T PENSION LIABILTY-</v>
          </cell>
        </row>
        <row r="90">
          <cell r="A90">
            <v>41.228700000000003</v>
          </cell>
          <cell r="B90" t="str">
            <v>S/T PENSION LIABILTY-</v>
          </cell>
        </row>
        <row r="91">
          <cell r="A91">
            <v>41.228999999999999</v>
          </cell>
          <cell r="B91" t="str">
            <v>ST STRATEGIC RESERVES</v>
          </cell>
        </row>
        <row r="92">
          <cell r="A92">
            <v>41.23</v>
          </cell>
          <cell r="B92" t="str">
            <v>ST POST EMPLOYMENT BE</v>
          </cell>
        </row>
        <row r="93">
          <cell r="A93">
            <v>41.230499999999999</v>
          </cell>
          <cell r="B93" t="str">
            <v>TOTAL INTRACO ELIMINA</v>
          </cell>
        </row>
        <row r="94">
          <cell r="A94">
            <v>41.231000000000002</v>
          </cell>
          <cell r="B94" t="str">
            <v>IC ELIM-PAY(REC)</v>
          </cell>
        </row>
        <row r="95">
          <cell r="A95">
            <v>41.231999999999999</v>
          </cell>
          <cell r="B95" t="str">
            <v>IC ELIM-LOANS</v>
          </cell>
        </row>
        <row r="96">
          <cell r="A96">
            <v>41.234000000000002</v>
          </cell>
          <cell r="B96" t="str">
            <v>OTHER ACCRUED LIABILI</v>
          </cell>
        </row>
        <row r="97">
          <cell r="A97">
            <v>41.240099999999998</v>
          </cell>
          <cell r="B97" t="str">
            <v>TOTAL INCOME TAXES PA</v>
          </cell>
        </row>
        <row r="98">
          <cell r="A98">
            <v>41.243000000000002</v>
          </cell>
          <cell r="B98" t="str">
            <v>INCOME TAXES PAYABLE</v>
          </cell>
          <cell r="C98">
            <v>11836101017.639999</v>
          </cell>
          <cell r="D98">
            <v>-1015687840</v>
          </cell>
          <cell r="E98">
            <v>-22410561019</v>
          </cell>
          <cell r="F98">
            <v>-10574460001.360001</v>
          </cell>
        </row>
        <row r="99">
          <cell r="A99">
            <v>41.245100000000001</v>
          </cell>
          <cell r="B99" t="str">
            <v>SHORT-TERM DEFERRED T</v>
          </cell>
        </row>
        <row r="100">
          <cell r="A100">
            <v>41.246099999999998</v>
          </cell>
          <cell r="B100" t="str">
            <v>DIVIDENDS PAYABLE</v>
          </cell>
        </row>
        <row r="101">
          <cell r="A101">
            <v>41.250100000000003</v>
          </cell>
          <cell r="B101" t="str">
            <v>TOTAL LONG-TERM LIABI</v>
          </cell>
        </row>
        <row r="102">
          <cell r="A102">
            <v>41.250999999999998</v>
          </cell>
          <cell r="B102" t="str">
            <v>LONG-TERM PORTION OF</v>
          </cell>
        </row>
        <row r="103">
          <cell r="A103">
            <v>41.253999999999998</v>
          </cell>
          <cell r="B103" t="str">
            <v>L/T STRATEGIC RESERVE</v>
          </cell>
        </row>
        <row r="104">
          <cell r="A104">
            <v>41.255000000000003</v>
          </cell>
          <cell r="B104" t="str">
            <v>L/T POST-EMPLOYMENT B</v>
          </cell>
        </row>
        <row r="105">
          <cell r="A105">
            <v>41.26</v>
          </cell>
          <cell r="B105" t="str">
            <v>TOTAL INTER/INTRACO P</v>
          </cell>
        </row>
        <row r="106">
          <cell r="A106">
            <v>41.261000000000003</v>
          </cell>
          <cell r="B106" t="str">
            <v>INTRACO PAY (REC) - W</v>
          </cell>
        </row>
        <row r="107">
          <cell r="A107">
            <v>41.271000000000001</v>
          </cell>
          <cell r="B107" t="str">
            <v>OTHER LONG-TERM LIABI</v>
          </cell>
        </row>
        <row r="108">
          <cell r="A108">
            <v>41.271999999999998</v>
          </cell>
          <cell r="B108" t="str">
            <v>LONG TERM DEFERRED TA</v>
          </cell>
          <cell r="C108">
            <v>-1499878473</v>
          </cell>
          <cell r="D108">
            <v>-47258492.090000004</v>
          </cell>
          <cell r="E108">
            <v>-205005251.41</v>
          </cell>
          <cell r="F108">
            <v>-1704883724.4100001</v>
          </cell>
        </row>
        <row r="109">
          <cell r="A109">
            <v>41.273000000000003</v>
          </cell>
          <cell r="B109" t="str">
            <v>MINORITY INTEREST</v>
          </cell>
        </row>
        <row r="110">
          <cell r="A110">
            <v>41.3</v>
          </cell>
          <cell r="B110" t="str">
            <v>TOTAL EQUITY</v>
          </cell>
        </row>
        <row r="111">
          <cell r="A111">
            <v>41.3001</v>
          </cell>
          <cell r="B111" t="str">
            <v>TOTAL CAPITALIZATION</v>
          </cell>
        </row>
        <row r="112">
          <cell r="A112">
            <v>41.302</v>
          </cell>
          <cell r="B112" t="str">
            <v>COMMON STOCK</v>
          </cell>
        </row>
        <row r="113">
          <cell r="A113">
            <v>41.302999999999997</v>
          </cell>
          <cell r="B113" t="str">
            <v>CAPITAL SURPLUS</v>
          </cell>
        </row>
        <row r="114">
          <cell r="A114">
            <v>41.32</v>
          </cell>
          <cell r="B114" t="str">
            <v>RETAINED EARNINGS</v>
          </cell>
        </row>
        <row r="115">
          <cell r="A115">
            <v>41.320999999999998</v>
          </cell>
          <cell r="B115" t="str">
            <v>R/E OPENING BALANCE</v>
          </cell>
          <cell r="C115">
            <v>-63105706652.389999</v>
          </cell>
          <cell r="F115">
            <v>-63105706652.389999</v>
          </cell>
        </row>
        <row r="116">
          <cell r="A116">
            <v>41.322000000000003</v>
          </cell>
          <cell r="B116" t="str">
            <v>R/E OPENING BALANCE A</v>
          </cell>
        </row>
        <row r="117">
          <cell r="A117">
            <v>41.323</v>
          </cell>
          <cell r="B117" t="str">
            <v>NET INCOME CURRENT</v>
          </cell>
        </row>
        <row r="118">
          <cell r="A118">
            <v>41.323999999999998</v>
          </cell>
          <cell r="B118" t="str">
            <v>BUSINESS UNIT NET INC</v>
          </cell>
        </row>
        <row r="119">
          <cell r="A119">
            <v>41.33</v>
          </cell>
          <cell r="B119" t="str">
            <v>DIVIDENDS</v>
          </cell>
        </row>
        <row r="120">
          <cell r="A120">
            <v>41.331000000000003</v>
          </cell>
          <cell r="B120" t="str">
            <v>INTRACO DIVIDEND - WI</v>
          </cell>
        </row>
        <row r="121">
          <cell r="A121">
            <v>41.37</v>
          </cell>
          <cell r="B121" t="str">
            <v>PY AUDIT ADJUSTMENT</v>
          </cell>
        </row>
        <row r="122">
          <cell r="A122">
            <v>41.399900000000002</v>
          </cell>
          <cell r="B122" t="str">
            <v>YTD NET INCOME</v>
          </cell>
        </row>
        <row r="123">
          <cell r="A123">
            <v>4100000.47</v>
          </cell>
          <cell r="B123" t="str">
            <v>TOTAL EXPENSES</v>
          </cell>
        </row>
        <row r="124">
          <cell r="A124">
            <v>4100000.4709999999</v>
          </cell>
          <cell r="B124" t="str">
            <v>MARKETING DEPT. EXPEN</v>
          </cell>
        </row>
        <row r="125">
          <cell r="A125">
            <v>4100000.4712999999</v>
          </cell>
          <cell r="B125" t="str">
            <v>MARKETING DEPARTMENT</v>
          </cell>
        </row>
        <row r="126">
          <cell r="A126">
            <v>4100000.4720000001</v>
          </cell>
          <cell r="B126" t="str">
            <v>SELLING EXPENSE</v>
          </cell>
        </row>
        <row r="127">
          <cell r="A127">
            <v>4100000.4720999999</v>
          </cell>
          <cell r="B127" t="str">
            <v>SALES MANAGEMENT</v>
          </cell>
        </row>
        <row r="128">
          <cell r="A128">
            <v>4100000.4722000002</v>
          </cell>
          <cell r="B128" t="str">
            <v>SALES ACCOUNTING</v>
          </cell>
        </row>
        <row r="129">
          <cell r="A129">
            <v>4100000.4723</v>
          </cell>
          <cell r="B129" t="str">
            <v>SALES FORCE</v>
          </cell>
        </row>
        <row r="130">
          <cell r="A130">
            <v>4100000.4723999999</v>
          </cell>
          <cell r="B130" t="str">
            <v>BAD DEBTS</v>
          </cell>
        </row>
        <row r="131">
          <cell r="A131">
            <v>4100000.4730000002</v>
          </cell>
          <cell r="B131" t="str">
            <v>GENERAL &amp; ADMINISTRAT</v>
          </cell>
        </row>
        <row r="132">
          <cell r="A132">
            <v>4100000.4739999999</v>
          </cell>
          <cell r="B132" t="str">
            <v>RESEARCH AND DEVELOPM</v>
          </cell>
        </row>
        <row r="133">
          <cell r="A133">
            <v>4100000.48</v>
          </cell>
          <cell r="B133" t="str">
            <v>TOTAL F/X (GAIN) / LO</v>
          </cell>
        </row>
        <row r="134">
          <cell r="A134">
            <v>4100000.4810000001</v>
          </cell>
          <cell r="B134" t="str">
            <v>FOREX TRANSACTION (GA</v>
          </cell>
        </row>
        <row r="135">
          <cell r="A135">
            <v>4100000.4819999998</v>
          </cell>
          <cell r="B135" t="str">
            <v>FX FWD CONTRACTS (GAI</v>
          </cell>
        </row>
        <row r="136">
          <cell r="A136">
            <v>4100000.483</v>
          </cell>
          <cell r="B136" t="str">
            <v>FX TRANSLATION (GAIN)</v>
          </cell>
        </row>
        <row r="137">
          <cell r="A137">
            <v>4100000.4849999999</v>
          </cell>
          <cell r="B137" t="str">
            <v>GOODWILL IMPAIRMENT</v>
          </cell>
        </row>
        <row r="138">
          <cell r="A138">
            <v>4100000.4855</v>
          </cell>
          <cell r="B138" t="str">
            <v>INTANGIBLE ASSET IMPA</v>
          </cell>
        </row>
        <row r="139">
          <cell r="A139">
            <v>4100000.486</v>
          </cell>
          <cell r="B139" t="str">
            <v>EARLY RETIREMENT</v>
          </cell>
        </row>
        <row r="140">
          <cell r="A140">
            <v>4100000.4909999999</v>
          </cell>
          <cell r="B140" t="str">
            <v>TOTAL ALL OTHER (INC)</v>
          </cell>
        </row>
        <row r="141">
          <cell r="A141">
            <v>4100000.5</v>
          </cell>
          <cell r="B141" t="str">
            <v>TOTAL INTER/INTRACO S</v>
          </cell>
        </row>
        <row r="142">
          <cell r="A142">
            <v>4100000.5010000002</v>
          </cell>
          <cell r="B142" t="str">
            <v>INTRACO STATS TSF - W</v>
          </cell>
        </row>
        <row r="143">
          <cell r="A143">
            <v>4100000.51</v>
          </cell>
          <cell r="B143" t="str">
            <v>OTHER CHARGES</v>
          </cell>
        </row>
        <row r="144">
          <cell r="A144">
            <v>4100000.5104999999</v>
          </cell>
          <cell r="B144" t="str">
            <v>TOTAL CORPORATE STOCK</v>
          </cell>
        </row>
        <row r="145">
          <cell r="A145">
            <v>4100000.514</v>
          </cell>
          <cell r="B145" t="str">
            <v>RESTRICTED STOCK AMOR</v>
          </cell>
        </row>
        <row r="146">
          <cell r="A146">
            <v>4100000.5150000001</v>
          </cell>
          <cell r="B146" t="str">
            <v>RESTRICTED STOCK DIVI</v>
          </cell>
        </row>
        <row r="147">
          <cell r="A147">
            <v>4100000.5159999998</v>
          </cell>
          <cell r="B147" t="str">
            <v>STOCK OPT COMPENSATN</v>
          </cell>
        </row>
        <row r="148">
          <cell r="A148">
            <v>4100000.517</v>
          </cell>
          <cell r="B148" t="str">
            <v>STOCK OPT DIVIDENDS -</v>
          </cell>
        </row>
        <row r="149">
          <cell r="A149">
            <v>4100000.5172999999</v>
          </cell>
          <cell r="B149" t="str">
            <v>STOCK OPT COMPENSATIO</v>
          </cell>
        </row>
        <row r="150">
          <cell r="A150">
            <v>4100000.5175999999</v>
          </cell>
          <cell r="B150" t="str">
            <v>RESTRICTED STOCK - KR</v>
          </cell>
        </row>
        <row r="151">
          <cell r="A151">
            <v>4100000.5180000002</v>
          </cell>
          <cell r="B151" t="str">
            <v>TOTAL STRAT RESERVE C</v>
          </cell>
        </row>
        <row r="152">
          <cell r="A152">
            <v>4100000.5214999998</v>
          </cell>
          <cell r="B152" t="str">
            <v>IMPLEMENTATION COST S</v>
          </cell>
        </row>
        <row r="153">
          <cell r="A153">
            <v>4100000.53</v>
          </cell>
          <cell r="B153" t="str">
            <v>TOTAL INTEREST INC/ (</v>
          </cell>
        </row>
        <row r="154">
          <cell r="A154">
            <v>4100000.5304999999</v>
          </cell>
          <cell r="B154" t="str">
            <v>TOTAL INTEREST (EXP)</v>
          </cell>
        </row>
        <row r="155">
          <cell r="A155">
            <v>4100000.531</v>
          </cell>
          <cell r="B155" t="str">
            <v>INT EXP-S/T BORROWING</v>
          </cell>
        </row>
        <row r="156">
          <cell r="A156">
            <v>4100000.5320000001</v>
          </cell>
          <cell r="B156" t="str">
            <v>INT EXP-S/T PORTION O</v>
          </cell>
        </row>
        <row r="157">
          <cell r="A157">
            <v>4100000.5329999998</v>
          </cell>
          <cell r="B157" t="str">
            <v>INT EXP-L/T PORTION O</v>
          </cell>
        </row>
        <row r="158">
          <cell r="A158">
            <v>4100000.5359999998</v>
          </cell>
          <cell r="B158" t="str">
            <v>INT EXP OTHER</v>
          </cell>
        </row>
        <row r="159">
          <cell r="A159">
            <v>4100000.5380000002</v>
          </cell>
          <cell r="B159" t="str">
            <v>OTHER DEBT RELATED EX</v>
          </cell>
        </row>
        <row r="160">
          <cell r="A160">
            <v>4100000.5384999998</v>
          </cell>
          <cell r="B160" t="str">
            <v>OTHERS, HISTORICAL</v>
          </cell>
        </row>
        <row r="161">
          <cell r="A161">
            <v>4100000.5389999999</v>
          </cell>
          <cell r="B161" t="str">
            <v>NON DEBT RELATED INTE</v>
          </cell>
        </row>
        <row r="162">
          <cell r="A162">
            <v>4100000.5405000001</v>
          </cell>
          <cell r="B162" t="str">
            <v>INTRA/ INTERCOMP INTE</v>
          </cell>
        </row>
        <row r="163">
          <cell r="A163">
            <v>4100000.5410000002</v>
          </cell>
          <cell r="B163" t="str">
            <v>INTRACO INTRST EXP-W/</v>
          </cell>
        </row>
        <row r="164">
          <cell r="A164">
            <v>4100000.5425</v>
          </cell>
          <cell r="B164" t="str">
            <v>TOTAL INTEREST INCOME</v>
          </cell>
        </row>
        <row r="165">
          <cell r="A165">
            <v>4100000.5430000001</v>
          </cell>
          <cell r="B165" t="str">
            <v>INTEREST INCOME</v>
          </cell>
          <cell r="D165">
            <v>-9455724.5399999991</v>
          </cell>
          <cell r="E165">
            <v>-57120092.509999998</v>
          </cell>
          <cell r="F165">
            <v>-57120092.509999998</v>
          </cell>
        </row>
        <row r="166">
          <cell r="A166">
            <v>4100000.5449999999</v>
          </cell>
          <cell r="B166" t="str">
            <v>INTEREST INCOME - HIS</v>
          </cell>
        </row>
        <row r="167">
          <cell r="A167">
            <v>4100000.551</v>
          </cell>
          <cell r="B167" t="str">
            <v>NON-OPERATING GAIN (L</v>
          </cell>
        </row>
        <row r="168">
          <cell r="A168">
            <v>4100000.56</v>
          </cell>
          <cell r="B168" t="str">
            <v>TOTAL INCOME TAX</v>
          </cell>
        </row>
        <row r="169">
          <cell r="A169">
            <v>4100000.5630000001</v>
          </cell>
          <cell r="B169" t="str">
            <v>INCOME TAXES - FOREIG</v>
          </cell>
        </row>
        <row r="170">
          <cell r="A170">
            <v>4100000.8999000001</v>
          </cell>
          <cell r="B170" t="str">
            <v>CLEARING ACCOUNT</v>
          </cell>
          <cell r="D170">
            <v>-2060949381.8499999</v>
          </cell>
          <cell r="E170">
            <v>-2060949381.8499999</v>
          </cell>
          <cell r="F170">
            <v>-2060949381.8499999</v>
          </cell>
        </row>
        <row r="171">
          <cell r="A171">
            <v>4101501.8</v>
          </cell>
          <cell r="B171" t="str">
            <v>SALARIES &amp; WAGES</v>
          </cell>
        </row>
        <row r="172">
          <cell r="A172">
            <v>4101501.8001000001</v>
          </cell>
          <cell r="B172" t="str">
            <v>SALARIES &amp; WAGES (TEM</v>
          </cell>
        </row>
        <row r="173">
          <cell r="A173">
            <v>4101501.8001999999</v>
          </cell>
          <cell r="B173" t="str">
            <v>OVERTIME (GROSS)</v>
          </cell>
        </row>
        <row r="174">
          <cell r="A174">
            <v>4101501.8002999998</v>
          </cell>
          <cell r="B174" t="str">
            <v>BONUSES</v>
          </cell>
        </row>
        <row r="175">
          <cell r="A175">
            <v>4101501.8004999999</v>
          </cell>
          <cell r="B175" t="str">
            <v>TUNJANGAN HARI RAYA (</v>
          </cell>
        </row>
        <row r="176">
          <cell r="A176">
            <v>4101501.8020000001</v>
          </cell>
          <cell r="B176" t="str">
            <v>MEDICAL ALLOWANCE (NE</v>
          </cell>
        </row>
        <row r="177">
          <cell r="A177">
            <v>4101501.8021</v>
          </cell>
          <cell r="B177" t="str">
            <v>DUTY/SHIFT ALLOWANCE</v>
          </cell>
        </row>
        <row r="178">
          <cell r="A178">
            <v>4101501.8021999998</v>
          </cell>
          <cell r="B178" t="str">
            <v>MEAL ALLOWANCE (NET)</v>
          </cell>
        </row>
        <row r="179">
          <cell r="A179">
            <v>4101501.8023000001</v>
          </cell>
          <cell r="B179" t="str">
            <v>TRANSPORT ALLOW (NET)</v>
          </cell>
        </row>
        <row r="180">
          <cell r="A180">
            <v>4101501.8023999999</v>
          </cell>
          <cell r="B180" t="str">
            <v>TAX GROSS-UP ON ALLOW</v>
          </cell>
        </row>
        <row r="181">
          <cell r="A181">
            <v>4101501.8025000002</v>
          </cell>
          <cell r="B181" t="str">
            <v>CAR ALLOWANCE (GROSS)</v>
          </cell>
        </row>
        <row r="182">
          <cell r="A182">
            <v>4101501.804</v>
          </cell>
          <cell r="B182" t="str">
            <v>ASTEK (TAXABLE)</v>
          </cell>
        </row>
        <row r="183">
          <cell r="A183">
            <v>4101501.8040999998</v>
          </cell>
          <cell r="B183" t="str">
            <v>ASTEK (NON-TAXABLE)</v>
          </cell>
        </row>
        <row r="184">
          <cell r="A184">
            <v>4101501.8042000001</v>
          </cell>
          <cell r="B184" t="str">
            <v>RETIREMENT BENEFIT</v>
          </cell>
        </row>
        <row r="185">
          <cell r="A185">
            <v>4101501.8043999998</v>
          </cell>
          <cell r="B185" t="str">
            <v>VACATION LEAVE</v>
          </cell>
        </row>
        <row r="186">
          <cell r="A186">
            <v>4101501.8045000001</v>
          </cell>
          <cell r="B186" t="str">
            <v>INSURANCE - GROUP LIF</v>
          </cell>
        </row>
        <row r="187">
          <cell r="A187">
            <v>4101501.8045999999</v>
          </cell>
          <cell r="B187" t="str">
            <v>INSURANCE - HOSPITAL</v>
          </cell>
        </row>
        <row r="188">
          <cell r="A188">
            <v>4101501.8047000002</v>
          </cell>
          <cell r="B188" t="str">
            <v>MEAL EXPENSE</v>
          </cell>
        </row>
        <row r="189">
          <cell r="A189">
            <v>4101501.8048</v>
          </cell>
          <cell r="B189" t="str">
            <v>MEAL CANTEEN</v>
          </cell>
        </row>
        <row r="190">
          <cell r="A190">
            <v>4101501.82</v>
          </cell>
          <cell r="B190" t="str">
            <v>TRAVEL - ACCOMODATION</v>
          </cell>
        </row>
        <row r="191">
          <cell r="A191">
            <v>4101501.8201000001</v>
          </cell>
          <cell r="B191" t="str">
            <v>TRAVEL - TRANSPORTATI</v>
          </cell>
        </row>
        <row r="192">
          <cell r="A192">
            <v>4101501.8202</v>
          </cell>
          <cell r="B192" t="str">
            <v>TRAVEL - MEALS</v>
          </cell>
        </row>
        <row r="193">
          <cell r="A193">
            <v>4101501.8202999998</v>
          </cell>
          <cell r="B193" t="str">
            <v>TRAVEL - OTHER</v>
          </cell>
        </row>
        <row r="194">
          <cell r="A194">
            <v>4101501.8204000001</v>
          </cell>
          <cell r="B194" t="str">
            <v>MOTOR VEHICLE - RUNNI</v>
          </cell>
        </row>
        <row r="195">
          <cell r="A195">
            <v>4101501.8204999999</v>
          </cell>
          <cell r="B195" t="str">
            <v>TRANSPORT EXPENSE</v>
          </cell>
        </row>
        <row r="196">
          <cell r="A196">
            <v>4101501.8206000002</v>
          </cell>
          <cell r="B196" t="str">
            <v>TRAINING</v>
          </cell>
        </row>
        <row r="197">
          <cell r="A197">
            <v>4101501.8207</v>
          </cell>
          <cell r="B197" t="str">
            <v>ENTERTAINMENT</v>
          </cell>
        </row>
        <row r="198">
          <cell r="A198">
            <v>4101501.8207999999</v>
          </cell>
          <cell r="B198" t="str">
            <v>MEETING</v>
          </cell>
        </row>
        <row r="199">
          <cell r="A199">
            <v>4101501.8250000002</v>
          </cell>
          <cell r="B199" t="str">
            <v>AUDIT FEE</v>
          </cell>
        </row>
        <row r="200">
          <cell r="A200">
            <v>4101501.8251</v>
          </cell>
          <cell r="B200" t="str">
            <v>LEGAL FEE</v>
          </cell>
        </row>
        <row r="201">
          <cell r="A201">
            <v>4101501.8253000001</v>
          </cell>
          <cell r="B201" t="str">
            <v>OTHER PROFESSIONAL FE</v>
          </cell>
        </row>
        <row r="202">
          <cell r="A202">
            <v>4101501.8254</v>
          </cell>
          <cell r="B202" t="str">
            <v>SURVEY</v>
          </cell>
        </row>
        <row r="203">
          <cell r="A203">
            <v>4101501.8254999998</v>
          </cell>
          <cell r="B203" t="str">
            <v>HALAL/ISO SURVEILANCE</v>
          </cell>
        </row>
        <row r="204">
          <cell r="A204">
            <v>4101501.8256000001</v>
          </cell>
          <cell r="B204" t="str">
            <v>PRODUCT TESTING/ANALY</v>
          </cell>
        </row>
        <row r="205">
          <cell r="A205">
            <v>4101501.8256999999</v>
          </cell>
          <cell r="B205" t="str">
            <v>RECRUITMENT</v>
          </cell>
        </row>
        <row r="206">
          <cell r="A206">
            <v>4101501.8258000002</v>
          </cell>
          <cell r="B206" t="str">
            <v>OUTSOURCED MANPOWER</v>
          </cell>
        </row>
        <row r="207">
          <cell r="A207">
            <v>4101501.8259999999</v>
          </cell>
          <cell r="B207" t="str">
            <v>JANITORIAL SERVICES</v>
          </cell>
        </row>
        <row r="208">
          <cell r="A208">
            <v>4101501.8261000002</v>
          </cell>
          <cell r="B208" t="str">
            <v>OTHER SERVICES EXPENS</v>
          </cell>
        </row>
        <row r="209">
          <cell r="A209">
            <v>4101501.83</v>
          </cell>
          <cell r="B209" t="str">
            <v>TELEPHONE / FAX</v>
          </cell>
        </row>
        <row r="210">
          <cell r="A210">
            <v>4101501.8300999999</v>
          </cell>
          <cell r="B210" t="str">
            <v>TELEPHONE (MOBILE)</v>
          </cell>
        </row>
        <row r="211">
          <cell r="A211">
            <v>4101501.835</v>
          </cell>
          <cell r="B211" t="str">
            <v>DEPR - LAND IMPROVEME</v>
          </cell>
        </row>
        <row r="212">
          <cell r="A212">
            <v>4101501.8350999998</v>
          </cell>
          <cell r="B212" t="str">
            <v>DEPR - BUILDINGS</v>
          </cell>
        </row>
        <row r="213">
          <cell r="A213">
            <v>4101501.8352000001</v>
          </cell>
          <cell r="B213" t="str">
            <v>DEPR - BUILDING EQUIP</v>
          </cell>
        </row>
        <row r="214">
          <cell r="A214">
            <v>4101501.8352999999</v>
          </cell>
          <cell r="B214" t="str">
            <v>DEPR - LEASEHOLD IMPR</v>
          </cell>
        </row>
        <row r="215">
          <cell r="A215">
            <v>4101501.8354000002</v>
          </cell>
          <cell r="B215" t="str">
            <v>DEPR - MACHINERY &amp; EQ</v>
          </cell>
        </row>
        <row r="216">
          <cell r="A216">
            <v>4101501.8355</v>
          </cell>
          <cell r="B216" t="str">
            <v>DEPR - MATRL HANDLING</v>
          </cell>
        </row>
        <row r="217">
          <cell r="A217">
            <v>4101501.8355999999</v>
          </cell>
          <cell r="B217" t="str">
            <v>DEPR - DATA PROCESSIN</v>
          </cell>
        </row>
        <row r="218">
          <cell r="A218">
            <v>4101501.8357000002</v>
          </cell>
          <cell r="B218" t="str">
            <v>DEPR - COMPUTER SOFTW</v>
          </cell>
        </row>
        <row r="219">
          <cell r="A219">
            <v>4101501.8358</v>
          </cell>
          <cell r="B219" t="str">
            <v>DEPR - OFFICE EQUIPME</v>
          </cell>
        </row>
        <row r="220">
          <cell r="A220">
            <v>4101501.8358999998</v>
          </cell>
          <cell r="B220" t="str">
            <v>DEPR - FURNITURES &amp; F</v>
          </cell>
        </row>
        <row r="221">
          <cell r="A221">
            <v>4101501.8360000001</v>
          </cell>
          <cell r="B221" t="str">
            <v>DEPR - AUTOMOBILES</v>
          </cell>
        </row>
        <row r="222">
          <cell r="A222">
            <v>4101501.8399</v>
          </cell>
          <cell r="B222" t="str">
            <v>DEPRECIATION (HISTORI</v>
          </cell>
        </row>
        <row r="223">
          <cell r="A223">
            <v>4101501.84</v>
          </cell>
          <cell r="B223" t="str">
            <v>RENTAL - BUILDING</v>
          </cell>
        </row>
        <row r="224">
          <cell r="A224">
            <v>4101501.8401000001</v>
          </cell>
          <cell r="B224" t="str">
            <v>RENTAL - COMPUTERS</v>
          </cell>
        </row>
        <row r="225">
          <cell r="A225">
            <v>4101501.8402</v>
          </cell>
          <cell r="B225" t="str">
            <v>RENTAL - MOTOR VEHICL</v>
          </cell>
        </row>
        <row r="226">
          <cell r="A226">
            <v>4101501.8402999998</v>
          </cell>
          <cell r="B226" t="str">
            <v>RENTAL - BUS</v>
          </cell>
        </row>
        <row r="227">
          <cell r="A227">
            <v>4101501.8404000001</v>
          </cell>
          <cell r="B227" t="str">
            <v>RENTAL - OTHERS</v>
          </cell>
        </row>
        <row r="228">
          <cell r="A228">
            <v>4101501.8451999999</v>
          </cell>
          <cell r="B228" t="str">
            <v>INSURANCE - MARINE CA</v>
          </cell>
        </row>
        <row r="229">
          <cell r="A229">
            <v>4101501.8453000002</v>
          </cell>
          <cell r="B229" t="str">
            <v>INSURANCE - MOTOR VEH</v>
          </cell>
        </row>
        <row r="230">
          <cell r="A230">
            <v>4101501.85</v>
          </cell>
          <cell r="B230" t="str">
            <v>M&amp;R - BUILDING</v>
          </cell>
        </row>
        <row r="231">
          <cell r="A231">
            <v>4101501.8500999999</v>
          </cell>
          <cell r="B231" t="str">
            <v>M&amp;R - MACHINERY &amp; EQU</v>
          </cell>
        </row>
        <row r="232">
          <cell r="A232">
            <v>4101501.8503999999</v>
          </cell>
          <cell r="B232" t="str">
            <v>M&amp;R - MOTOR VEHICLE</v>
          </cell>
        </row>
        <row r="233">
          <cell r="A233">
            <v>4101501.855</v>
          </cell>
          <cell r="B233" t="str">
            <v>BANK CHARGES</v>
          </cell>
        </row>
        <row r="234">
          <cell r="A234">
            <v>4101501.8550999998</v>
          </cell>
          <cell r="B234" t="str">
            <v>POSTAGE / STAMP DUTY</v>
          </cell>
        </row>
        <row r="235">
          <cell r="A235">
            <v>4101501.8552000001</v>
          </cell>
          <cell r="B235" t="str">
            <v>SUPPLIES &amp; STATIONERY</v>
          </cell>
        </row>
        <row r="236">
          <cell r="A236">
            <v>4101501.8552999999</v>
          </cell>
          <cell r="B236" t="str">
            <v>FACTORY SUPPLIES</v>
          </cell>
        </row>
        <row r="237">
          <cell r="A237">
            <v>4101501.8553999998</v>
          </cell>
          <cell r="B237" t="str">
            <v>FREIGHT/COURIER EXPEN</v>
          </cell>
        </row>
        <row r="238">
          <cell r="A238">
            <v>4101501.8555000001</v>
          </cell>
          <cell r="B238" t="str">
            <v>EMPLOYEE SOCIAL</v>
          </cell>
        </row>
        <row r="239">
          <cell r="A239">
            <v>4101501.8555999999</v>
          </cell>
          <cell r="B239" t="str">
            <v>RELOCATION</v>
          </cell>
        </row>
        <row r="240">
          <cell r="A240">
            <v>4101501.8557000002</v>
          </cell>
          <cell r="B240" t="str">
            <v>EMPLOYEE MEMBERSHIP</v>
          </cell>
        </row>
        <row r="241">
          <cell r="A241">
            <v>4101501.8558</v>
          </cell>
          <cell r="B241" t="str">
            <v>CORPORATE MEMBERSHIP</v>
          </cell>
        </row>
        <row r="242">
          <cell r="A242">
            <v>4101501.8558999998</v>
          </cell>
          <cell r="B242" t="str">
            <v>SUBSCRIPTION</v>
          </cell>
        </row>
        <row r="243">
          <cell r="A243">
            <v>4101501.8560000001</v>
          </cell>
          <cell r="B243" t="str">
            <v>REGISTRATION</v>
          </cell>
        </row>
        <row r="244">
          <cell r="A244">
            <v>4101501.858</v>
          </cell>
          <cell r="B244" t="str">
            <v>MINOR CAPITAL</v>
          </cell>
        </row>
        <row r="245">
          <cell r="A245">
            <v>4101501.86</v>
          </cell>
          <cell r="B245" t="str">
            <v>GIFTS</v>
          </cell>
        </row>
        <row r="246">
          <cell r="A246">
            <v>4101501.8601000002</v>
          </cell>
          <cell r="B246" t="str">
            <v>DONATION &amp; CONTRIBUTI</v>
          </cell>
        </row>
        <row r="247">
          <cell r="A247">
            <v>4101501.8602</v>
          </cell>
          <cell r="B247" t="str">
            <v>FACILITATING PAYMENT</v>
          </cell>
        </row>
        <row r="248">
          <cell r="A248">
            <v>4101501.8602999998</v>
          </cell>
          <cell r="B248" t="str">
            <v>CORPORATE PUBLICITY</v>
          </cell>
        </row>
        <row r="249">
          <cell r="A249">
            <v>4101501.8620000002</v>
          </cell>
          <cell r="B249" t="str">
            <v>PROPERTY TAX</v>
          </cell>
        </row>
        <row r="250">
          <cell r="A250">
            <v>4101501.8621</v>
          </cell>
          <cell r="B250" t="str">
            <v>TAX PENALTY</v>
          </cell>
        </row>
        <row r="251">
          <cell r="A251">
            <v>4101501.8640000001</v>
          </cell>
          <cell r="B251" t="str">
            <v>PRODUCT/MATERIAL SAMP</v>
          </cell>
        </row>
        <row r="252">
          <cell r="A252">
            <v>4101501.8640999999</v>
          </cell>
          <cell r="B252" t="str">
            <v>UNIFORM &amp; LAUNDRY</v>
          </cell>
        </row>
        <row r="253">
          <cell r="A253">
            <v>4101501.8646</v>
          </cell>
          <cell r="B253" t="str">
            <v>OTHER ENERGY</v>
          </cell>
        </row>
        <row r="254">
          <cell r="A254">
            <v>4101501.8646999998</v>
          </cell>
          <cell r="B254" t="str">
            <v>SPARE PARTS WRITE-OFF</v>
          </cell>
        </row>
        <row r="255">
          <cell r="A255">
            <v>4101501.895</v>
          </cell>
          <cell r="B255" t="str">
            <v>OTHER EXPENSES</v>
          </cell>
        </row>
        <row r="256">
          <cell r="A256">
            <v>4101501.8950999998</v>
          </cell>
          <cell r="B256" t="str">
            <v>OTHERS, HISTORICAL</v>
          </cell>
        </row>
        <row r="257">
          <cell r="A257">
            <v>4101501.8990000002</v>
          </cell>
          <cell r="B257" t="str">
            <v>MANAGEMENT SERVICE FE</v>
          </cell>
        </row>
        <row r="258">
          <cell r="A258">
            <v>4101503.8</v>
          </cell>
          <cell r="B258" t="str">
            <v>SALARIES &amp; WAGES</v>
          </cell>
          <cell r="D258">
            <v>52945605</v>
          </cell>
          <cell r="E258">
            <v>476490600</v>
          </cell>
          <cell r="F258">
            <v>476490600</v>
          </cell>
        </row>
        <row r="259">
          <cell r="A259">
            <v>4101503.8001000001</v>
          </cell>
          <cell r="B259" t="str">
            <v>SALARIES &amp; WAGES (TEM</v>
          </cell>
        </row>
        <row r="260">
          <cell r="A260">
            <v>4101503.8001999999</v>
          </cell>
          <cell r="B260" t="str">
            <v>OVERTIME (GROSS)</v>
          </cell>
          <cell r="D260">
            <v>5223630</v>
          </cell>
          <cell r="E260">
            <v>31312935</v>
          </cell>
          <cell r="F260">
            <v>31312935</v>
          </cell>
        </row>
        <row r="261">
          <cell r="A261">
            <v>4101503.8002999998</v>
          </cell>
          <cell r="B261" t="str">
            <v>BONUSES</v>
          </cell>
        </row>
        <row r="262">
          <cell r="A262">
            <v>4101503.8004999999</v>
          </cell>
          <cell r="B262" t="str">
            <v>TUNJANGAN HARI RAYA (</v>
          </cell>
          <cell r="D262">
            <v>5090607.17</v>
          </cell>
          <cell r="E262">
            <v>46592914.969999999</v>
          </cell>
          <cell r="F262">
            <v>46592914.969999999</v>
          </cell>
        </row>
        <row r="263">
          <cell r="A263">
            <v>4101503.8020000001</v>
          </cell>
          <cell r="B263" t="str">
            <v>MEDICAL ALLOWANCE (NE</v>
          </cell>
          <cell r="E263">
            <v>4039053</v>
          </cell>
          <cell r="F263">
            <v>4039053</v>
          </cell>
        </row>
        <row r="264">
          <cell r="A264">
            <v>4101503.8021</v>
          </cell>
          <cell r="B264" t="str">
            <v>DUTY/SHIFT ALLOWANCE</v>
          </cell>
        </row>
        <row r="265">
          <cell r="A265">
            <v>4101503.8021999998</v>
          </cell>
          <cell r="B265" t="str">
            <v>MEAL ALLOWANCE (NET)</v>
          </cell>
        </row>
        <row r="266">
          <cell r="A266">
            <v>4101503.8023000001</v>
          </cell>
          <cell r="B266" t="str">
            <v>TRANSPORT ALLOW (NET)</v>
          </cell>
          <cell r="D266">
            <v>516600</v>
          </cell>
          <cell r="E266">
            <v>2860200</v>
          </cell>
          <cell r="F266">
            <v>2860200</v>
          </cell>
        </row>
        <row r="267">
          <cell r="A267">
            <v>4101503.8023999999</v>
          </cell>
          <cell r="B267" t="str">
            <v>TAX GROSS-UP ON ALLOW</v>
          </cell>
          <cell r="D267">
            <v>142413</v>
          </cell>
          <cell r="E267">
            <v>4523483</v>
          </cell>
          <cell r="F267">
            <v>4523483</v>
          </cell>
        </row>
        <row r="268">
          <cell r="A268">
            <v>4101503.8025000002</v>
          </cell>
          <cell r="B268" t="str">
            <v>CAR ALLOWANCE (GROSS)</v>
          </cell>
        </row>
        <row r="269">
          <cell r="A269">
            <v>4101503.804</v>
          </cell>
          <cell r="B269" t="str">
            <v>ASTEK (TAXABLE)</v>
          </cell>
          <cell r="D269">
            <v>2546812.27</v>
          </cell>
          <cell r="E269">
            <v>23258149.43</v>
          </cell>
          <cell r="F269">
            <v>23258149.43</v>
          </cell>
        </row>
        <row r="270">
          <cell r="A270">
            <v>4101503.8040999998</v>
          </cell>
          <cell r="B270" t="str">
            <v>ASTEK (NON-TAXABLE)</v>
          </cell>
        </row>
        <row r="271">
          <cell r="A271">
            <v>4101503.8042000001</v>
          </cell>
          <cell r="B271" t="str">
            <v>RETIREMENT BENEFIT</v>
          </cell>
          <cell r="D271">
            <v>5160412.59</v>
          </cell>
          <cell r="E271">
            <v>46443713.310000002</v>
          </cell>
          <cell r="F271">
            <v>46443713.310000002</v>
          </cell>
        </row>
        <row r="272">
          <cell r="A272">
            <v>4101503.8043999998</v>
          </cell>
          <cell r="B272" t="str">
            <v>VACATION LEAVE</v>
          </cell>
          <cell r="E272">
            <v>46412606</v>
          </cell>
          <cell r="F272">
            <v>46412606</v>
          </cell>
        </row>
        <row r="273">
          <cell r="A273">
            <v>4101503.8045000001</v>
          </cell>
          <cell r="B273" t="str">
            <v>INSURANCE - GROUP LIF</v>
          </cell>
          <cell r="D273">
            <v>437092.14</v>
          </cell>
          <cell r="E273">
            <v>4890167.5599999996</v>
          </cell>
          <cell r="F273">
            <v>4890167.5599999996</v>
          </cell>
        </row>
        <row r="274">
          <cell r="A274">
            <v>4101503.8045999999</v>
          </cell>
          <cell r="B274" t="str">
            <v>INSURANCE - HOSPITAL</v>
          </cell>
          <cell r="D274">
            <v>1824438.58</v>
          </cell>
          <cell r="E274">
            <v>13011470.640000001</v>
          </cell>
          <cell r="F274">
            <v>13011470.640000001</v>
          </cell>
        </row>
        <row r="275">
          <cell r="A275">
            <v>4101503.8047000002</v>
          </cell>
          <cell r="B275" t="str">
            <v>MEAL EXPENSE</v>
          </cell>
          <cell r="D275">
            <v>100000</v>
          </cell>
          <cell r="E275">
            <v>656200</v>
          </cell>
          <cell r="F275">
            <v>656200</v>
          </cell>
        </row>
        <row r="276">
          <cell r="A276">
            <v>4101503.8048</v>
          </cell>
          <cell r="B276" t="str">
            <v>MEAL CANTEEN</v>
          </cell>
          <cell r="D276">
            <v>3514164</v>
          </cell>
          <cell r="E276">
            <v>16643816</v>
          </cell>
          <cell r="F276">
            <v>16643816</v>
          </cell>
        </row>
        <row r="277">
          <cell r="A277">
            <v>4101503.82</v>
          </cell>
          <cell r="B277" t="str">
            <v>TRAVEL - ACCOMODATION</v>
          </cell>
        </row>
        <row r="278">
          <cell r="A278">
            <v>4101503.8201000001</v>
          </cell>
          <cell r="B278" t="str">
            <v>TRAVEL - TRANSPORTATI</v>
          </cell>
        </row>
        <row r="279">
          <cell r="A279">
            <v>4101503.8202</v>
          </cell>
          <cell r="B279" t="str">
            <v>TRAVEL - MEALS</v>
          </cell>
        </row>
        <row r="280">
          <cell r="A280">
            <v>4101503.8202999998</v>
          </cell>
          <cell r="B280" t="str">
            <v>TRAVEL - OTHER</v>
          </cell>
          <cell r="E280">
            <v>3234200</v>
          </cell>
          <cell r="F280">
            <v>3234200</v>
          </cell>
        </row>
        <row r="281">
          <cell r="A281">
            <v>4101503.8204000001</v>
          </cell>
          <cell r="B281" t="str">
            <v>MOTOR VEHICLE - RUNNI</v>
          </cell>
          <cell r="D281">
            <v>390000</v>
          </cell>
          <cell r="E281">
            <v>37252204</v>
          </cell>
          <cell r="F281">
            <v>37252204</v>
          </cell>
        </row>
        <row r="282">
          <cell r="A282">
            <v>4101503.8204999999</v>
          </cell>
          <cell r="B282" t="str">
            <v>TRANSPORT EXPENSE</v>
          </cell>
          <cell r="E282">
            <v>37000</v>
          </cell>
          <cell r="F282">
            <v>37000</v>
          </cell>
        </row>
        <row r="283">
          <cell r="A283">
            <v>4101503.8206000002</v>
          </cell>
          <cell r="B283" t="str">
            <v>TRAINING</v>
          </cell>
          <cell r="E283">
            <v>8922043.3399999999</v>
          </cell>
          <cell r="F283">
            <v>8922043.3399999999</v>
          </cell>
        </row>
        <row r="284">
          <cell r="A284">
            <v>4101503.8207</v>
          </cell>
          <cell r="B284" t="str">
            <v>ENTERTAINMENT</v>
          </cell>
        </row>
        <row r="285">
          <cell r="A285">
            <v>4101503.8207999999</v>
          </cell>
          <cell r="B285" t="str">
            <v>MEETING</v>
          </cell>
          <cell r="D285">
            <v>66000</v>
          </cell>
          <cell r="E285">
            <v>1193550</v>
          </cell>
          <cell r="F285">
            <v>1193550</v>
          </cell>
        </row>
        <row r="286">
          <cell r="A286">
            <v>4101503.8250000002</v>
          </cell>
          <cell r="B286" t="str">
            <v>AUDIT FEE</v>
          </cell>
        </row>
        <row r="287">
          <cell r="A287">
            <v>4101503.8251</v>
          </cell>
          <cell r="B287" t="str">
            <v>LEGAL FEE</v>
          </cell>
        </row>
        <row r="288">
          <cell r="A288">
            <v>4101503.8253000001</v>
          </cell>
          <cell r="B288" t="str">
            <v>OTHER PROFESSIONAL FE</v>
          </cell>
        </row>
        <row r="289">
          <cell r="A289">
            <v>4101503.8254</v>
          </cell>
          <cell r="B289" t="str">
            <v>SURVEY</v>
          </cell>
        </row>
        <row r="290">
          <cell r="A290">
            <v>4101503.8254999998</v>
          </cell>
          <cell r="B290" t="str">
            <v>HALAL/ISO SURVEILANCE</v>
          </cell>
        </row>
        <row r="291">
          <cell r="A291">
            <v>4101503.8256000001</v>
          </cell>
          <cell r="B291" t="str">
            <v>PRODUCT TESTING/ANALY</v>
          </cell>
        </row>
        <row r="292">
          <cell r="A292">
            <v>4101503.8256999999</v>
          </cell>
          <cell r="B292" t="str">
            <v>RECRUITMENT</v>
          </cell>
          <cell r="E292">
            <v>10229999</v>
          </cell>
          <cell r="F292">
            <v>10229999</v>
          </cell>
        </row>
        <row r="293">
          <cell r="A293">
            <v>4101503.8258000002</v>
          </cell>
          <cell r="B293" t="str">
            <v>OUTSOURCED MANPOWER</v>
          </cell>
        </row>
        <row r="294">
          <cell r="A294">
            <v>4101503.8259999999</v>
          </cell>
          <cell r="B294" t="str">
            <v>JANITORIAL SERVICES</v>
          </cell>
        </row>
        <row r="295">
          <cell r="A295">
            <v>4101503.8261000002</v>
          </cell>
          <cell r="B295" t="str">
            <v>OTHER SERVICES EXPENS</v>
          </cell>
          <cell r="D295">
            <v>9611000</v>
          </cell>
          <cell r="E295">
            <v>87465000</v>
          </cell>
          <cell r="F295">
            <v>87465000</v>
          </cell>
        </row>
        <row r="296">
          <cell r="A296">
            <v>4101503.83</v>
          </cell>
          <cell r="B296" t="str">
            <v>TELEPHONE / FAX</v>
          </cell>
          <cell r="D296">
            <v>678290</v>
          </cell>
          <cell r="E296">
            <v>7184399.5099999998</v>
          </cell>
          <cell r="F296">
            <v>7184399.5099999998</v>
          </cell>
        </row>
        <row r="297">
          <cell r="A297">
            <v>4101503.8300999999</v>
          </cell>
          <cell r="B297" t="str">
            <v>TELEPHONE (MOBILE)</v>
          </cell>
        </row>
        <row r="298">
          <cell r="A298">
            <v>4101503.835</v>
          </cell>
          <cell r="B298" t="str">
            <v>DEPR - LAND IMPROVEME</v>
          </cell>
        </row>
        <row r="299">
          <cell r="A299">
            <v>4101503.8350999998</v>
          </cell>
          <cell r="B299" t="str">
            <v>DEPR - BUILDINGS</v>
          </cell>
        </row>
        <row r="300">
          <cell r="A300">
            <v>4101503.8352000001</v>
          </cell>
          <cell r="B300" t="str">
            <v>DEPR - BUILDING EQUIP</v>
          </cell>
        </row>
        <row r="301">
          <cell r="A301">
            <v>4101503.8352999999</v>
          </cell>
          <cell r="B301" t="str">
            <v>DEPR - LEASEHOLD IMPR</v>
          </cell>
        </row>
        <row r="302">
          <cell r="A302">
            <v>4101503.8354000002</v>
          </cell>
          <cell r="B302" t="str">
            <v>DEPR - MACHINERY &amp; EQ</v>
          </cell>
        </row>
        <row r="303">
          <cell r="A303">
            <v>4101503.8355</v>
          </cell>
          <cell r="B303" t="str">
            <v>DEPR - MATRL HANDLING</v>
          </cell>
        </row>
        <row r="304">
          <cell r="A304">
            <v>4101503.8355999999</v>
          </cell>
          <cell r="B304" t="str">
            <v>DEPR - DATA PROCESSIN</v>
          </cell>
        </row>
        <row r="305">
          <cell r="A305">
            <v>4101503.8357000002</v>
          </cell>
          <cell r="B305" t="str">
            <v>DEPR - COMPUTER SOFTW</v>
          </cell>
        </row>
        <row r="306">
          <cell r="A306">
            <v>4101503.8358</v>
          </cell>
          <cell r="B306" t="str">
            <v>DEPR - OFFICE EQUIPME</v>
          </cell>
        </row>
        <row r="307">
          <cell r="A307">
            <v>4101503.8358999998</v>
          </cell>
          <cell r="B307" t="str">
            <v>DEPR - FURNITURES &amp; F</v>
          </cell>
        </row>
        <row r="308">
          <cell r="A308">
            <v>4101503.8360000001</v>
          </cell>
          <cell r="B308" t="str">
            <v>DEPR - AUTOMOBILES</v>
          </cell>
          <cell r="D308">
            <v>9993659</v>
          </cell>
          <cell r="E308">
            <v>98869053</v>
          </cell>
          <cell r="F308">
            <v>98869053</v>
          </cell>
        </row>
        <row r="309">
          <cell r="A309">
            <v>4101503.8399</v>
          </cell>
          <cell r="B309" t="str">
            <v>DEPRECIATION (HISTORI</v>
          </cell>
          <cell r="D309">
            <v>83686754</v>
          </cell>
          <cell r="E309">
            <v>756060464.63999999</v>
          </cell>
          <cell r="F309">
            <v>756060464.63999999</v>
          </cell>
        </row>
        <row r="310">
          <cell r="A310">
            <v>4101503.84</v>
          </cell>
          <cell r="B310" t="str">
            <v>RENTAL - BUILDING</v>
          </cell>
          <cell r="D310">
            <v>102129812</v>
          </cell>
          <cell r="E310">
            <v>102129812</v>
          </cell>
          <cell r="F310">
            <v>102129812</v>
          </cell>
        </row>
        <row r="311">
          <cell r="A311">
            <v>4101503.8401000001</v>
          </cell>
          <cell r="B311" t="str">
            <v>RENTAL - COMPUTERS</v>
          </cell>
        </row>
        <row r="312">
          <cell r="A312">
            <v>4101503.8402</v>
          </cell>
          <cell r="B312" t="str">
            <v>RENTAL - MOTOR VEHICL</v>
          </cell>
        </row>
        <row r="313">
          <cell r="A313">
            <v>4101503.8402999998</v>
          </cell>
          <cell r="B313" t="str">
            <v>RENTAL - BUS</v>
          </cell>
        </row>
        <row r="314">
          <cell r="A314">
            <v>4101503.8404000001</v>
          </cell>
          <cell r="B314" t="str">
            <v>RENTAL - OTHERS</v>
          </cell>
          <cell r="D314">
            <v>-51064906</v>
          </cell>
          <cell r="E314">
            <v>357454342</v>
          </cell>
          <cell r="F314">
            <v>357454342</v>
          </cell>
        </row>
        <row r="315">
          <cell r="A315">
            <v>4101503.8451999999</v>
          </cell>
          <cell r="B315" t="str">
            <v>INSURANCE - MARINE CA</v>
          </cell>
        </row>
        <row r="316">
          <cell r="A316">
            <v>4101503.8453000002</v>
          </cell>
          <cell r="B316" t="str">
            <v>INSURANCE - MOTOR VEH</v>
          </cell>
          <cell r="E316">
            <v>200000</v>
          </cell>
          <cell r="F316">
            <v>200000</v>
          </cell>
        </row>
        <row r="317">
          <cell r="A317">
            <v>4101503.85</v>
          </cell>
          <cell r="B317" t="str">
            <v>M&amp;R - BUILDING</v>
          </cell>
          <cell r="E317">
            <v>6078766.0800000001</v>
          </cell>
          <cell r="F317">
            <v>6078766.0800000001</v>
          </cell>
        </row>
        <row r="318">
          <cell r="A318">
            <v>4101503.8500999999</v>
          </cell>
          <cell r="B318" t="str">
            <v>M&amp;R - MACHINERY &amp; EQU</v>
          </cell>
          <cell r="D318">
            <v>200000</v>
          </cell>
          <cell r="E318">
            <v>970212</v>
          </cell>
          <cell r="F318">
            <v>970212</v>
          </cell>
        </row>
        <row r="319">
          <cell r="A319">
            <v>4101503.8502000002</v>
          </cell>
          <cell r="B319" t="str">
            <v>M&amp;R - COMPUTER (HARDW</v>
          </cell>
          <cell r="E319">
            <v>370000</v>
          </cell>
          <cell r="F319">
            <v>370000</v>
          </cell>
        </row>
        <row r="320">
          <cell r="A320">
            <v>4101503.8503999999</v>
          </cell>
          <cell r="B320" t="str">
            <v>M&amp;R - MOTOR VEHICLE</v>
          </cell>
        </row>
        <row r="321">
          <cell r="A321">
            <v>4101503.855</v>
          </cell>
          <cell r="B321" t="str">
            <v>BANK CHARGES</v>
          </cell>
        </row>
        <row r="322">
          <cell r="A322">
            <v>4101503.8550999998</v>
          </cell>
          <cell r="B322" t="str">
            <v>POSTAGE / STAMP DUTY</v>
          </cell>
          <cell r="E322">
            <v>2372250</v>
          </cell>
          <cell r="F322">
            <v>2372250</v>
          </cell>
        </row>
        <row r="323">
          <cell r="A323">
            <v>4101503.8552000001</v>
          </cell>
          <cell r="B323" t="str">
            <v>SUPPLIES &amp; STATIONERY</v>
          </cell>
          <cell r="E323">
            <v>3842900</v>
          </cell>
          <cell r="F323">
            <v>3842900</v>
          </cell>
        </row>
        <row r="324">
          <cell r="A324">
            <v>4101503.8552999999</v>
          </cell>
          <cell r="B324" t="str">
            <v>FACTORY SUPPLIES</v>
          </cell>
          <cell r="D324">
            <v>2256000</v>
          </cell>
          <cell r="E324">
            <v>19509435</v>
          </cell>
          <cell r="F324">
            <v>19509435</v>
          </cell>
        </row>
        <row r="325">
          <cell r="A325">
            <v>4101503.8553999998</v>
          </cell>
          <cell r="B325" t="str">
            <v>FREIGHT/COURIER EXPEN</v>
          </cell>
          <cell r="E325">
            <v>1716240</v>
          </cell>
          <cell r="F325">
            <v>1716240</v>
          </cell>
        </row>
        <row r="326">
          <cell r="A326">
            <v>4101503.8555000001</v>
          </cell>
          <cell r="B326" t="str">
            <v>EMPLOYEE SOCIAL</v>
          </cell>
          <cell r="D326">
            <v>365000</v>
          </cell>
          <cell r="E326">
            <v>3908400</v>
          </cell>
          <cell r="F326">
            <v>3908400</v>
          </cell>
        </row>
        <row r="327">
          <cell r="A327">
            <v>4101503.8555999999</v>
          </cell>
          <cell r="B327" t="str">
            <v>RELOCATION</v>
          </cell>
        </row>
        <row r="328">
          <cell r="A328">
            <v>4101503.8557000002</v>
          </cell>
          <cell r="B328" t="str">
            <v>EMPLOYEE MEMBERSHIP</v>
          </cell>
        </row>
        <row r="329">
          <cell r="A329">
            <v>4101503.8558</v>
          </cell>
          <cell r="B329" t="str">
            <v>CORPORATE MEMBERSHIP</v>
          </cell>
        </row>
        <row r="330">
          <cell r="A330">
            <v>4101503.8558999998</v>
          </cell>
          <cell r="B330" t="str">
            <v>SUBSCRIPTION</v>
          </cell>
          <cell r="E330">
            <v>675000</v>
          </cell>
          <cell r="F330">
            <v>675000</v>
          </cell>
        </row>
        <row r="331">
          <cell r="A331">
            <v>4101503.8560000001</v>
          </cell>
          <cell r="B331" t="str">
            <v>REGISTRATION</v>
          </cell>
          <cell r="E331">
            <v>400000</v>
          </cell>
          <cell r="F331">
            <v>400000</v>
          </cell>
        </row>
        <row r="332">
          <cell r="A332">
            <v>4101503.858</v>
          </cell>
          <cell r="B332" t="str">
            <v>MINOR CAPITAL</v>
          </cell>
          <cell r="D332">
            <v>1882500</v>
          </cell>
          <cell r="E332">
            <v>1882500</v>
          </cell>
          <cell r="F332">
            <v>1882500</v>
          </cell>
        </row>
        <row r="333">
          <cell r="A333">
            <v>4101503.86</v>
          </cell>
          <cell r="B333" t="str">
            <v>GIFTS</v>
          </cell>
        </row>
        <row r="334">
          <cell r="A334">
            <v>4101503.8601000002</v>
          </cell>
          <cell r="B334" t="str">
            <v>DONATION &amp; CONTRIBUTI</v>
          </cell>
        </row>
        <row r="335">
          <cell r="A335">
            <v>4101503.8602</v>
          </cell>
          <cell r="B335" t="str">
            <v>FACILITATING PAYMENT</v>
          </cell>
        </row>
        <row r="336">
          <cell r="A336">
            <v>4101503.8602999998</v>
          </cell>
          <cell r="B336" t="str">
            <v>CORPORATE PUBLICITY</v>
          </cell>
        </row>
        <row r="337">
          <cell r="A337">
            <v>4101503.8620000002</v>
          </cell>
          <cell r="B337" t="str">
            <v>PROPERTY TAX</v>
          </cell>
        </row>
        <row r="338">
          <cell r="A338">
            <v>4101503.8621</v>
          </cell>
          <cell r="B338" t="str">
            <v>TAX PENALTY</v>
          </cell>
        </row>
        <row r="339">
          <cell r="A339">
            <v>4101503.8640000001</v>
          </cell>
          <cell r="B339" t="str">
            <v>PRODUCT/MATERIAL SAMP</v>
          </cell>
          <cell r="E339">
            <v>2962288.83</v>
          </cell>
          <cell r="F339">
            <v>2962288.83</v>
          </cell>
        </row>
        <row r="340">
          <cell r="A340">
            <v>4101503.8640999999</v>
          </cell>
          <cell r="B340" t="str">
            <v>UNIFORM &amp; LAUNDRY</v>
          </cell>
          <cell r="D340">
            <v>1892600</v>
          </cell>
          <cell r="E340">
            <v>5435124</v>
          </cell>
          <cell r="F340">
            <v>5435124</v>
          </cell>
        </row>
        <row r="341">
          <cell r="A341">
            <v>4101503.8646</v>
          </cell>
          <cell r="B341" t="str">
            <v>OTHER ENERGY</v>
          </cell>
        </row>
        <row r="342">
          <cell r="A342">
            <v>4101503.895</v>
          </cell>
          <cell r="B342" t="str">
            <v>OTHER EXPENSES</v>
          </cell>
        </row>
        <row r="343">
          <cell r="A343">
            <v>4101503.8950999998</v>
          </cell>
          <cell r="B343" t="str">
            <v>OTHERS, HISTORICAL</v>
          </cell>
        </row>
        <row r="344">
          <cell r="A344">
            <v>4101503.8990000002</v>
          </cell>
          <cell r="B344" t="str">
            <v>MANAGEMENT SERVICE FE</v>
          </cell>
        </row>
        <row r="345">
          <cell r="A345">
            <v>4101504.8</v>
          </cell>
          <cell r="B345" t="str">
            <v>SALARIES &amp; WAGES</v>
          </cell>
        </row>
        <row r="346">
          <cell r="A346">
            <v>4101504.8001000001</v>
          </cell>
          <cell r="B346" t="str">
            <v>SALARIES &amp; WAGES (TEM</v>
          </cell>
        </row>
        <row r="347">
          <cell r="A347">
            <v>4101504.8001999999</v>
          </cell>
          <cell r="B347" t="str">
            <v>OVERTIME (GROSS)</v>
          </cell>
        </row>
        <row r="348">
          <cell r="A348">
            <v>4101504.8002999998</v>
          </cell>
          <cell r="B348" t="str">
            <v>BONUSES</v>
          </cell>
        </row>
        <row r="349">
          <cell r="A349">
            <v>4101504.8004999999</v>
          </cell>
          <cell r="B349" t="str">
            <v>TUNJANGAN HARI RAYA (</v>
          </cell>
        </row>
        <row r="350">
          <cell r="A350">
            <v>4101504.8020000001</v>
          </cell>
          <cell r="B350" t="str">
            <v>MEDICAL ALLOWANCE (NE</v>
          </cell>
        </row>
        <row r="351">
          <cell r="A351">
            <v>4101504.8021</v>
          </cell>
          <cell r="B351" t="str">
            <v>DUTY/SHIFT ALLOWANCE</v>
          </cell>
        </row>
        <row r="352">
          <cell r="A352">
            <v>4101504.8021999998</v>
          </cell>
          <cell r="B352" t="str">
            <v>MEAL ALLOWANCE (NET)</v>
          </cell>
        </row>
        <row r="353">
          <cell r="A353">
            <v>4101504.8023000001</v>
          </cell>
          <cell r="B353" t="str">
            <v>TRANSPORT ALLOW (NET)</v>
          </cell>
        </row>
        <row r="354">
          <cell r="A354">
            <v>4101504.8023999999</v>
          </cell>
          <cell r="B354" t="str">
            <v>TAX GROSS-UP ON ALLOW</v>
          </cell>
        </row>
        <row r="355">
          <cell r="A355">
            <v>4101504.8025000002</v>
          </cell>
          <cell r="B355" t="str">
            <v>CAR ALLOWANCE (GROSS)</v>
          </cell>
        </row>
        <row r="356">
          <cell r="A356">
            <v>4101504.804</v>
          </cell>
          <cell r="B356" t="str">
            <v>ASTEK (TAXABLE)</v>
          </cell>
        </row>
        <row r="357">
          <cell r="A357">
            <v>4101504.8040999998</v>
          </cell>
          <cell r="B357" t="str">
            <v>ASTEK (NON-TAXABLE)</v>
          </cell>
        </row>
        <row r="358">
          <cell r="A358">
            <v>4101504.8042000001</v>
          </cell>
          <cell r="B358" t="str">
            <v>RETIREMENT BENEFIT</v>
          </cell>
        </row>
        <row r="359">
          <cell r="A359">
            <v>4101504.8043999998</v>
          </cell>
          <cell r="B359" t="str">
            <v>VACATION LEAVE</v>
          </cell>
        </row>
        <row r="360">
          <cell r="A360">
            <v>4101504.8045000001</v>
          </cell>
          <cell r="B360" t="str">
            <v>INSURANCE - GROUP LIF</v>
          </cell>
        </row>
        <row r="361">
          <cell r="A361">
            <v>4101504.8045999999</v>
          </cell>
          <cell r="B361" t="str">
            <v>INSURANCE - HOSPITAL</v>
          </cell>
        </row>
        <row r="362">
          <cell r="A362">
            <v>4101504.8047000002</v>
          </cell>
          <cell r="B362" t="str">
            <v>MEAL EXPENSE</v>
          </cell>
        </row>
        <row r="363">
          <cell r="A363">
            <v>4101504.8048</v>
          </cell>
          <cell r="B363" t="str">
            <v>MEAL CANTEEN</v>
          </cell>
        </row>
        <row r="364">
          <cell r="A364">
            <v>4101504.82</v>
          </cell>
          <cell r="B364" t="str">
            <v>TRAVEL - ACCOMODATION</v>
          </cell>
        </row>
        <row r="365">
          <cell r="A365">
            <v>4101504.8201000001</v>
          </cell>
          <cell r="B365" t="str">
            <v>TRAVEL - TRANSPORTATI</v>
          </cell>
        </row>
        <row r="366">
          <cell r="A366">
            <v>4101504.8202</v>
          </cell>
          <cell r="B366" t="str">
            <v>TRAVEL - MEALS</v>
          </cell>
        </row>
        <row r="367">
          <cell r="A367">
            <v>4101504.8202999998</v>
          </cell>
          <cell r="B367" t="str">
            <v>TRAVEL - OTHER</v>
          </cell>
        </row>
        <row r="368">
          <cell r="A368">
            <v>4101504.8204000001</v>
          </cell>
          <cell r="B368" t="str">
            <v>MOTOR VEHICLE - RUNNI</v>
          </cell>
        </row>
        <row r="369">
          <cell r="A369">
            <v>4101504.8204999999</v>
          </cell>
          <cell r="B369" t="str">
            <v>TRANSPORT EXPENSE</v>
          </cell>
        </row>
        <row r="370">
          <cell r="A370">
            <v>4101504.8206000002</v>
          </cell>
          <cell r="B370" t="str">
            <v>TRAINING</v>
          </cell>
        </row>
        <row r="371">
          <cell r="A371">
            <v>4101504.8207</v>
          </cell>
          <cell r="B371" t="str">
            <v>ENTERTAINMENT</v>
          </cell>
        </row>
        <row r="372">
          <cell r="A372">
            <v>4101504.8207999999</v>
          </cell>
          <cell r="B372" t="str">
            <v>MEETING</v>
          </cell>
        </row>
        <row r="373">
          <cell r="A373">
            <v>4101504.8250000002</v>
          </cell>
          <cell r="B373" t="str">
            <v>AUDIT FEE</v>
          </cell>
        </row>
        <row r="374">
          <cell r="A374">
            <v>4101504.8251</v>
          </cell>
          <cell r="B374" t="str">
            <v>LEGAL FEE</v>
          </cell>
        </row>
        <row r="375">
          <cell r="A375">
            <v>4101504.8253000001</v>
          </cell>
          <cell r="B375" t="str">
            <v>OTHER PROFESSIONAL FE</v>
          </cell>
        </row>
        <row r="376">
          <cell r="A376">
            <v>4101504.8254</v>
          </cell>
          <cell r="B376" t="str">
            <v>SURVEY</v>
          </cell>
        </row>
        <row r="377">
          <cell r="A377">
            <v>4101504.8254999998</v>
          </cell>
          <cell r="B377" t="str">
            <v>HALAL/ISO SURVEILANCE</v>
          </cell>
        </row>
        <row r="378">
          <cell r="A378">
            <v>4101504.8256000001</v>
          </cell>
          <cell r="B378" t="str">
            <v>PRODUCT TESTING/ANALY</v>
          </cell>
        </row>
        <row r="379">
          <cell r="A379">
            <v>4101504.8256999999</v>
          </cell>
          <cell r="B379" t="str">
            <v>RECRUITMENT</v>
          </cell>
        </row>
        <row r="380">
          <cell r="A380">
            <v>4101504.8258000002</v>
          </cell>
          <cell r="B380" t="str">
            <v>OUTSOURCED MANPOWER</v>
          </cell>
        </row>
        <row r="381">
          <cell r="A381">
            <v>4101504.8259999999</v>
          </cell>
          <cell r="B381" t="str">
            <v>JANITORIAL SERVICES</v>
          </cell>
        </row>
        <row r="382">
          <cell r="A382">
            <v>4101504.8261000002</v>
          </cell>
          <cell r="B382" t="str">
            <v>OTHER SERVICES EXPENS</v>
          </cell>
        </row>
        <row r="383">
          <cell r="A383">
            <v>4101504.83</v>
          </cell>
          <cell r="B383" t="str">
            <v>TELEPHONE / FAX</v>
          </cell>
        </row>
        <row r="384">
          <cell r="A384">
            <v>4101504.8300999999</v>
          </cell>
          <cell r="B384" t="str">
            <v>TELEPHONE (MOBILE)</v>
          </cell>
        </row>
        <row r="385">
          <cell r="A385">
            <v>4101504.835</v>
          </cell>
          <cell r="B385" t="str">
            <v>DEPR - LAND IMPROVEME</v>
          </cell>
        </row>
        <row r="386">
          <cell r="A386">
            <v>4101504.8350999998</v>
          </cell>
          <cell r="B386" t="str">
            <v>DEPR - BUILDINGS</v>
          </cell>
        </row>
        <row r="387">
          <cell r="A387">
            <v>4101504.8352000001</v>
          </cell>
          <cell r="B387" t="str">
            <v>DEPR - BUILDING EQUIP</v>
          </cell>
        </row>
        <row r="388">
          <cell r="A388">
            <v>4101504.8352999999</v>
          </cell>
          <cell r="B388" t="str">
            <v>DEPR - LEASEHOLD IMPR</v>
          </cell>
        </row>
        <row r="389">
          <cell r="A389">
            <v>4101504.8354000002</v>
          </cell>
          <cell r="B389" t="str">
            <v>DEPR - MACHINERY &amp; EQ</v>
          </cell>
        </row>
        <row r="390">
          <cell r="A390">
            <v>4101504.8355</v>
          </cell>
          <cell r="B390" t="str">
            <v>DEPR - MATRL HANDLING</v>
          </cell>
        </row>
        <row r="391">
          <cell r="A391">
            <v>4101504.8355999999</v>
          </cell>
          <cell r="B391" t="str">
            <v>DEPR - DATA PROCESSIN</v>
          </cell>
        </row>
        <row r="392">
          <cell r="A392">
            <v>4101504.8357000002</v>
          </cell>
          <cell r="B392" t="str">
            <v>DEPR - COMPUTER SOFTW</v>
          </cell>
        </row>
        <row r="393">
          <cell r="A393">
            <v>4101504.8358</v>
          </cell>
          <cell r="B393" t="str">
            <v>DEPR - OFFICE EQUIPME</v>
          </cell>
        </row>
        <row r="394">
          <cell r="A394">
            <v>4101504.8358999998</v>
          </cell>
          <cell r="B394" t="str">
            <v>DEPR - FURNITURES &amp; F</v>
          </cell>
        </row>
        <row r="395">
          <cell r="A395">
            <v>4101504.8360000001</v>
          </cell>
          <cell r="B395" t="str">
            <v>DEPR - AUTOMOBILES</v>
          </cell>
        </row>
        <row r="396">
          <cell r="A396">
            <v>4101504.8399</v>
          </cell>
          <cell r="B396" t="str">
            <v>DEPRECIATION (HISTORI</v>
          </cell>
        </row>
        <row r="397">
          <cell r="A397">
            <v>4101504.84</v>
          </cell>
          <cell r="B397" t="str">
            <v>RENTAL - BUILDING</v>
          </cell>
        </row>
        <row r="398">
          <cell r="A398">
            <v>4101504.8401000001</v>
          </cell>
          <cell r="B398" t="str">
            <v>RENTAL - COMPUTERS</v>
          </cell>
        </row>
        <row r="399">
          <cell r="A399">
            <v>4101504.8402</v>
          </cell>
          <cell r="B399" t="str">
            <v>RENTAL - MOTOR VEHICL</v>
          </cell>
        </row>
        <row r="400">
          <cell r="A400">
            <v>4101504.8402999998</v>
          </cell>
          <cell r="B400" t="str">
            <v>RENTAL - BUS</v>
          </cell>
        </row>
        <row r="401">
          <cell r="A401">
            <v>4101504.8404000001</v>
          </cell>
          <cell r="B401" t="str">
            <v>RENTAL - OTHERS</v>
          </cell>
        </row>
        <row r="402">
          <cell r="A402">
            <v>4101504.8451999999</v>
          </cell>
          <cell r="B402" t="str">
            <v>INSURANCE - MARINE CA</v>
          </cell>
        </row>
        <row r="403">
          <cell r="A403">
            <v>4101504.8453000002</v>
          </cell>
          <cell r="B403" t="str">
            <v>INSURANCE - MOTOR VEH</v>
          </cell>
        </row>
        <row r="404">
          <cell r="A404">
            <v>4101504.8503999999</v>
          </cell>
          <cell r="B404" t="str">
            <v>M&amp;R - MOTOR VEHICLE</v>
          </cell>
        </row>
        <row r="405">
          <cell r="A405">
            <v>4101504.855</v>
          </cell>
          <cell r="B405" t="str">
            <v>BANK CHARGES</v>
          </cell>
        </row>
        <row r="406">
          <cell r="A406">
            <v>4101504.8550999998</v>
          </cell>
          <cell r="B406" t="str">
            <v>POSTAGE / STAMP DUTY</v>
          </cell>
        </row>
        <row r="407">
          <cell r="A407">
            <v>4101504.8552000001</v>
          </cell>
          <cell r="B407" t="str">
            <v>SUPPLIES &amp; STATIONERY</v>
          </cell>
        </row>
        <row r="408">
          <cell r="A408">
            <v>4101504.8552999999</v>
          </cell>
          <cell r="B408" t="str">
            <v>FACTORY SUPPLIES</v>
          </cell>
        </row>
        <row r="409">
          <cell r="A409">
            <v>4101504.8553999998</v>
          </cell>
          <cell r="B409" t="str">
            <v>FREIGHT/COURIER EXPEN</v>
          </cell>
        </row>
        <row r="410">
          <cell r="A410">
            <v>4101504.8555000001</v>
          </cell>
          <cell r="B410" t="str">
            <v>EMPLOYEE SOCIAL</v>
          </cell>
        </row>
        <row r="411">
          <cell r="A411">
            <v>4101504.8555999999</v>
          </cell>
          <cell r="B411" t="str">
            <v>RELOCATION</v>
          </cell>
        </row>
        <row r="412">
          <cell r="A412">
            <v>4101504.8557000002</v>
          </cell>
          <cell r="B412" t="str">
            <v>EMPLOYEE MEMBERSHIP</v>
          </cell>
        </row>
        <row r="413">
          <cell r="A413">
            <v>4101504.8558</v>
          </cell>
          <cell r="B413" t="str">
            <v>CORPORATE MEMBERSHIP</v>
          </cell>
        </row>
        <row r="414">
          <cell r="A414">
            <v>4101504.8558999998</v>
          </cell>
          <cell r="B414" t="str">
            <v>SUBSCRIPTION</v>
          </cell>
        </row>
        <row r="415">
          <cell r="A415">
            <v>4101504.8560000001</v>
          </cell>
          <cell r="B415" t="str">
            <v>REGISTRATION</v>
          </cell>
        </row>
        <row r="416">
          <cell r="A416">
            <v>4101504.858</v>
          </cell>
          <cell r="B416" t="str">
            <v>MINOR CAPITAL</v>
          </cell>
        </row>
        <row r="417">
          <cell r="A417">
            <v>4101504.86</v>
          </cell>
          <cell r="B417" t="str">
            <v>GIFTS</v>
          </cell>
        </row>
        <row r="418">
          <cell r="A418">
            <v>4101504.8601000002</v>
          </cell>
          <cell r="B418" t="str">
            <v>DONATION &amp; CONTRIBUTI</v>
          </cell>
        </row>
        <row r="419">
          <cell r="A419">
            <v>4101504.8602</v>
          </cell>
          <cell r="B419" t="str">
            <v>FACILITATING PAYMENT</v>
          </cell>
        </row>
        <row r="420">
          <cell r="A420">
            <v>4101504.8602999998</v>
          </cell>
          <cell r="B420" t="str">
            <v>CORPORATE PUBLICITY</v>
          </cell>
        </row>
        <row r="421">
          <cell r="A421">
            <v>4101504.8620000002</v>
          </cell>
          <cell r="B421" t="str">
            <v>PROPERTY TAX</v>
          </cell>
        </row>
        <row r="422">
          <cell r="A422">
            <v>4101504.8621</v>
          </cell>
          <cell r="B422" t="str">
            <v>TAX PENALTY</v>
          </cell>
        </row>
        <row r="423">
          <cell r="A423">
            <v>4101504.8640000001</v>
          </cell>
          <cell r="B423" t="str">
            <v>PRODUCT/MATERIAL SAMP</v>
          </cell>
        </row>
        <row r="424">
          <cell r="A424">
            <v>4101504.8640999999</v>
          </cell>
          <cell r="B424" t="str">
            <v>UNIFORM &amp; LAUNDRY</v>
          </cell>
        </row>
        <row r="425">
          <cell r="A425">
            <v>4101504.8646</v>
          </cell>
          <cell r="B425" t="str">
            <v>OTHER ENERGY</v>
          </cell>
        </row>
        <row r="426">
          <cell r="A426">
            <v>4101504.895</v>
          </cell>
          <cell r="B426" t="str">
            <v>OTHER EXPENSES</v>
          </cell>
        </row>
        <row r="427">
          <cell r="A427">
            <v>4101504.8950999998</v>
          </cell>
          <cell r="B427" t="str">
            <v>OTHERS, HISTORICAL</v>
          </cell>
        </row>
        <row r="428">
          <cell r="A428">
            <v>4101504.8990000002</v>
          </cell>
          <cell r="B428" t="str">
            <v>MANAGEMENT SERVICE FE</v>
          </cell>
        </row>
        <row r="429">
          <cell r="A429">
            <v>4101505.8</v>
          </cell>
          <cell r="B429" t="str">
            <v>SALARIES &amp; WAGES</v>
          </cell>
          <cell r="D429">
            <v>22902717</v>
          </cell>
          <cell r="E429">
            <v>257723363</v>
          </cell>
          <cell r="F429">
            <v>257723363</v>
          </cell>
        </row>
        <row r="430">
          <cell r="A430">
            <v>4101505.8001000001</v>
          </cell>
          <cell r="B430" t="str">
            <v>SALARIES &amp; WAGES (TEM</v>
          </cell>
        </row>
        <row r="431">
          <cell r="A431">
            <v>4101505.8001999999</v>
          </cell>
          <cell r="B431" t="str">
            <v>OVERTIME (GROSS)</v>
          </cell>
          <cell r="D431">
            <v>8423607</v>
          </cell>
          <cell r="E431">
            <v>63639815</v>
          </cell>
          <cell r="F431">
            <v>63639815</v>
          </cell>
        </row>
        <row r="432">
          <cell r="A432">
            <v>4101505.8002999998</v>
          </cell>
          <cell r="B432" t="str">
            <v>BONUSES</v>
          </cell>
          <cell r="E432">
            <v>2250000</v>
          </cell>
          <cell r="F432">
            <v>2250000</v>
          </cell>
        </row>
        <row r="433">
          <cell r="A433">
            <v>4101505.8004999999</v>
          </cell>
          <cell r="B433" t="str">
            <v>TUNJANGAN HARI RAYA (</v>
          </cell>
          <cell r="D433">
            <v>-870030.33</v>
          </cell>
          <cell r="E433">
            <v>25791988.829999998</v>
          </cell>
          <cell r="F433">
            <v>25791988.829999998</v>
          </cell>
        </row>
        <row r="434">
          <cell r="A434">
            <v>4101505.8020000001</v>
          </cell>
          <cell r="B434" t="str">
            <v>MEDICAL ALLOWANCE (NE</v>
          </cell>
          <cell r="D434">
            <v>1500000</v>
          </cell>
          <cell r="E434">
            <v>5019900</v>
          </cell>
          <cell r="F434">
            <v>5019900</v>
          </cell>
        </row>
        <row r="435">
          <cell r="A435">
            <v>4101505.8021</v>
          </cell>
          <cell r="B435" t="str">
            <v>DUTY/SHIFT ALLOWANCE</v>
          </cell>
        </row>
        <row r="436">
          <cell r="A436">
            <v>4101505.8021999998</v>
          </cell>
          <cell r="B436" t="str">
            <v>MEAL ALLOWANCE (NET)</v>
          </cell>
        </row>
        <row r="437">
          <cell r="A437">
            <v>4101505.8023000001</v>
          </cell>
          <cell r="B437" t="str">
            <v>TRANSPORT ALLOW (NET)</v>
          </cell>
          <cell r="D437">
            <v>865200</v>
          </cell>
          <cell r="E437">
            <v>5690400</v>
          </cell>
          <cell r="F437">
            <v>5690400</v>
          </cell>
        </row>
        <row r="438">
          <cell r="A438">
            <v>4101505.8023999999</v>
          </cell>
          <cell r="B438" t="str">
            <v>TAX GROSS-UP ON ALLOW</v>
          </cell>
          <cell r="D438">
            <v>146376</v>
          </cell>
          <cell r="E438">
            <v>1807683</v>
          </cell>
          <cell r="F438">
            <v>1807683</v>
          </cell>
        </row>
        <row r="439">
          <cell r="A439">
            <v>4101505.8025000002</v>
          </cell>
          <cell r="B439" t="str">
            <v>CAR ALLOWANCE (GROSS)</v>
          </cell>
        </row>
        <row r="440">
          <cell r="A440">
            <v>4101505.804</v>
          </cell>
          <cell r="B440" t="str">
            <v>ASTEK (TAXABLE)</v>
          </cell>
          <cell r="D440">
            <v>1274792.8999999999</v>
          </cell>
          <cell r="E440">
            <v>12800488.52</v>
          </cell>
          <cell r="F440">
            <v>12800488.52</v>
          </cell>
        </row>
        <row r="441">
          <cell r="A441">
            <v>4101505.8040999998</v>
          </cell>
          <cell r="B441" t="str">
            <v>ASTEK (NON-TAXABLE)</v>
          </cell>
        </row>
        <row r="442">
          <cell r="A442">
            <v>4101505.8042000001</v>
          </cell>
          <cell r="B442" t="str">
            <v>RETIREMENT BENEFIT</v>
          </cell>
          <cell r="D442">
            <v>2407403.5099999998</v>
          </cell>
          <cell r="E442">
            <v>21666631.59</v>
          </cell>
          <cell r="F442">
            <v>21666631.59</v>
          </cell>
        </row>
        <row r="443">
          <cell r="A443">
            <v>4101505.8043999998</v>
          </cell>
          <cell r="B443" t="str">
            <v>VACATION LEAVE</v>
          </cell>
          <cell r="E443">
            <v>17978000</v>
          </cell>
          <cell r="F443">
            <v>17978000</v>
          </cell>
        </row>
        <row r="444">
          <cell r="A444">
            <v>4101505.8045000001</v>
          </cell>
          <cell r="B444" t="str">
            <v>INSURANCE - GROUP LIF</v>
          </cell>
          <cell r="D444">
            <v>184540.71</v>
          </cell>
          <cell r="E444">
            <v>1660866.84</v>
          </cell>
          <cell r="F444">
            <v>1660866.84</v>
          </cell>
        </row>
        <row r="445">
          <cell r="A445">
            <v>4101505.8045999999</v>
          </cell>
          <cell r="B445" t="str">
            <v>INSURANCE - HOSPITAL</v>
          </cell>
          <cell r="D445">
            <v>1456987.57</v>
          </cell>
          <cell r="E445">
            <v>10976317.84</v>
          </cell>
          <cell r="F445">
            <v>10976317.84</v>
          </cell>
        </row>
        <row r="446">
          <cell r="A446">
            <v>4101505.8047000002</v>
          </cell>
          <cell r="B446" t="str">
            <v>MEAL EXPENSE</v>
          </cell>
          <cell r="E446">
            <v>109000</v>
          </cell>
          <cell r="F446">
            <v>109000</v>
          </cell>
        </row>
        <row r="447">
          <cell r="A447">
            <v>4101505.8048</v>
          </cell>
          <cell r="B447" t="str">
            <v>MEAL CANTEEN</v>
          </cell>
          <cell r="D447">
            <v>1979695</v>
          </cell>
          <cell r="E447">
            <v>15500121</v>
          </cell>
          <cell r="F447">
            <v>15500121</v>
          </cell>
        </row>
        <row r="448">
          <cell r="A448">
            <v>4101505.82</v>
          </cell>
          <cell r="B448" t="str">
            <v>TRAVEL - ACCOMODATION</v>
          </cell>
          <cell r="D448">
            <v>1191000</v>
          </cell>
          <cell r="E448">
            <v>1191000</v>
          </cell>
          <cell r="F448">
            <v>1191000</v>
          </cell>
        </row>
        <row r="449">
          <cell r="A449">
            <v>4101505.8201000001</v>
          </cell>
          <cell r="B449" t="str">
            <v>TRAVEL - TRANSPORTATI</v>
          </cell>
          <cell r="D449">
            <v>200000</v>
          </cell>
          <cell r="E449">
            <v>200000</v>
          </cell>
          <cell r="F449">
            <v>200000</v>
          </cell>
        </row>
        <row r="450">
          <cell r="A450">
            <v>4101505.8202</v>
          </cell>
          <cell r="B450" t="str">
            <v>TRAVEL - MEALS</v>
          </cell>
          <cell r="D450">
            <v>134560</v>
          </cell>
          <cell r="E450">
            <v>134560</v>
          </cell>
          <cell r="F450">
            <v>134560</v>
          </cell>
        </row>
        <row r="451">
          <cell r="A451">
            <v>4101505.8202999998</v>
          </cell>
          <cell r="B451" t="str">
            <v>TRAVEL - OTHER</v>
          </cell>
          <cell r="E451">
            <v>7827404.2800000003</v>
          </cell>
          <cell r="F451">
            <v>7827404.2800000003</v>
          </cell>
        </row>
        <row r="452">
          <cell r="A452">
            <v>4101505.8204000001</v>
          </cell>
          <cell r="B452" t="str">
            <v>MOTOR VEHICLE - RUNNI</v>
          </cell>
          <cell r="E452">
            <v>1332500</v>
          </cell>
          <cell r="F452">
            <v>1332500</v>
          </cell>
        </row>
        <row r="453">
          <cell r="A453">
            <v>4101505.8204999999</v>
          </cell>
          <cell r="B453" t="str">
            <v>TRANSPORT EXPENSE</v>
          </cell>
          <cell r="E453">
            <v>30000</v>
          </cell>
          <cell r="F453">
            <v>30000</v>
          </cell>
        </row>
        <row r="454">
          <cell r="A454">
            <v>4101505.8206000002</v>
          </cell>
          <cell r="B454" t="str">
            <v>TRAINING</v>
          </cell>
          <cell r="E454">
            <v>3591667</v>
          </cell>
          <cell r="F454">
            <v>3591667</v>
          </cell>
        </row>
        <row r="455">
          <cell r="A455">
            <v>4101505.8207</v>
          </cell>
          <cell r="B455" t="str">
            <v>ENTERTAINMENT</v>
          </cell>
          <cell r="E455">
            <v>57500</v>
          </cell>
          <cell r="F455">
            <v>57500</v>
          </cell>
        </row>
        <row r="456">
          <cell r="A456">
            <v>4101505.8207999999</v>
          </cell>
          <cell r="B456" t="str">
            <v>MEETING</v>
          </cell>
          <cell r="E456">
            <v>316000</v>
          </cell>
          <cell r="F456">
            <v>316000</v>
          </cell>
        </row>
        <row r="457">
          <cell r="A457">
            <v>4101505.8250000002</v>
          </cell>
          <cell r="B457" t="str">
            <v>AUDIT FEE</v>
          </cell>
        </row>
        <row r="458">
          <cell r="A458">
            <v>4101505.8251</v>
          </cell>
          <cell r="B458" t="str">
            <v>LEGAL FEE</v>
          </cell>
        </row>
        <row r="459">
          <cell r="A459">
            <v>4101505.8253000001</v>
          </cell>
          <cell r="B459" t="str">
            <v>OTHER PROFESSIONAL FE</v>
          </cell>
        </row>
        <row r="460">
          <cell r="A460">
            <v>4101505.8254</v>
          </cell>
          <cell r="B460" t="str">
            <v>SURVEY</v>
          </cell>
        </row>
        <row r="461">
          <cell r="A461">
            <v>4101505.8254999998</v>
          </cell>
          <cell r="B461" t="str">
            <v>HALAL/ISO SURVEILANCE</v>
          </cell>
          <cell r="E461">
            <v>55230910</v>
          </cell>
          <cell r="F461">
            <v>55230910</v>
          </cell>
        </row>
        <row r="462">
          <cell r="A462">
            <v>4101505.8256000001</v>
          </cell>
          <cell r="B462" t="str">
            <v>PRODUCT TESTING/ANALY</v>
          </cell>
        </row>
        <row r="463">
          <cell r="A463">
            <v>4101505.8256999999</v>
          </cell>
          <cell r="B463" t="str">
            <v>RECRUITMENT</v>
          </cell>
          <cell r="E463">
            <v>22230000</v>
          </cell>
          <cell r="F463">
            <v>22230000</v>
          </cell>
        </row>
        <row r="464">
          <cell r="A464">
            <v>4101505.8258000002</v>
          </cell>
          <cell r="B464" t="str">
            <v>OUTSOURCED MANPOWER</v>
          </cell>
        </row>
        <row r="465">
          <cell r="A465">
            <v>4101505.8259999999</v>
          </cell>
          <cell r="B465" t="str">
            <v>JANITORIAL SERVICES</v>
          </cell>
        </row>
        <row r="466">
          <cell r="A466">
            <v>4101505.8261000002</v>
          </cell>
          <cell r="B466" t="str">
            <v>OTHER SERVICES EXPENS</v>
          </cell>
          <cell r="E466">
            <v>1240275</v>
          </cell>
          <cell r="F466">
            <v>1240275</v>
          </cell>
        </row>
        <row r="467">
          <cell r="A467">
            <v>4101505.83</v>
          </cell>
          <cell r="B467" t="str">
            <v>TELEPHONE / FAX</v>
          </cell>
          <cell r="D467">
            <v>1313266</v>
          </cell>
          <cell r="E467">
            <v>9644249.7699999996</v>
          </cell>
          <cell r="F467">
            <v>9644249.7699999996</v>
          </cell>
        </row>
        <row r="468">
          <cell r="A468">
            <v>4101505.8300999999</v>
          </cell>
          <cell r="B468" t="str">
            <v>TELEPHONE (MOBILE)</v>
          </cell>
        </row>
        <row r="469">
          <cell r="A469">
            <v>4101505.835</v>
          </cell>
          <cell r="B469" t="str">
            <v>DEPR - LAND IMPROVEME</v>
          </cell>
        </row>
        <row r="470">
          <cell r="A470">
            <v>4101505.8350999998</v>
          </cell>
          <cell r="B470" t="str">
            <v>DEPR - BUILDINGS</v>
          </cell>
        </row>
        <row r="471">
          <cell r="A471">
            <v>4101505.8352000001</v>
          </cell>
          <cell r="B471" t="str">
            <v>DEPR - BUILDING EQUIP</v>
          </cell>
        </row>
        <row r="472">
          <cell r="A472">
            <v>4101505.8352999999</v>
          </cell>
          <cell r="B472" t="str">
            <v>DEPR - LEASEHOLD IMPR</v>
          </cell>
        </row>
        <row r="473">
          <cell r="A473">
            <v>4101505.8354000002</v>
          </cell>
          <cell r="B473" t="str">
            <v>DEPR - MACHINERY &amp; EQ</v>
          </cell>
        </row>
        <row r="474">
          <cell r="A474">
            <v>4101505.8355</v>
          </cell>
          <cell r="B474" t="str">
            <v>DEPR - MATRL HANDLING</v>
          </cell>
        </row>
        <row r="475">
          <cell r="A475">
            <v>4101505.8355999999</v>
          </cell>
          <cell r="B475" t="str">
            <v>DEPR - DATA PROCESSIN</v>
          </cell>
        </row>
        <row r="476">
          <cell r="A476">
            <v>4101505.8357000002</v>
          </cell>
          <cell r="B476" t="str">
            <v>DEPR - COMPUTER SOFTW</v>
          </cell>
        </row>
        <row r="477">
          <cell r="A477">
            <v>4101505.8358</v>
          </cell>
          <cell r="B477" t="str">
            <v>DEPR - OFFICE EQUIPME</v>
          </cell>
        </row>
        <row r="478">
          <cell r="A478">
            <v>4101505.8358999998</v>
          </cell>
          <cell r="B478" t="str">
            <v>DEPR - FURNITURES &amp; F</v>
          </cell>
        </row>
        <row r="479">
          <cell r="A479">
            <v>4101505.8360000001</v>
          </cell>
          <cell r="B479" t="str">
            <v>DEPR - AUTOMOBILES</v>
          </cell>
        </row>
        <row r="480">
          <cell r="A480">
            <v>4101505.8399</v>
          </cell>
          <cell r="B480" t="str">
            <v>DEPRECIATION (HISTORI</v>
          </cell>
        </row>
        <row r="481">
          <cell r="A481">
            <v>4101505.84</v>
          </cell>
          <cell r="B481" t="str">
            <v>RENTAL - BUILDING</v>
          </cell>
        </row>
        <row r="482">
          <cell r="A482">
            <v>4101505.8401000001</v>
          </cell>
          <cell r="B482" t="str">
            <v>RENTAL - COMPUTERS</v>
          </cell>
        </row>
        <row r="483">
          <cell r="A483">
            <v>4101505.8402</v>
          </cell>
          <cell r="B483" t="str">
            <v>RENTAL - MOTOR VEHICL</v>
          </cell>
        </row>
        <row r="484">
          <cell r="A484">
            <v>4101505.8402999998</v>
          </cell>
          <cell r="B484" t="str">
            <v>RENTAL - BUS</v>
          </cell>
        </row>
        <row r="485">
          <cell r="A485">
            <v>4101505.8404000001</v>
          </cell>
          <cell r="B485" t="str">
            <v>RENTAL - OTHERS</v>
          </cell>
        </row>
        <row r="486">
          <cell r="A486">
            <v>4101505.8451999999</v>
          </cell>
          <cell r="B486" t="str">
            <v>INSURANCE - MARINE CA</v>
          </cell>
        </row>
        <row r="487">
          <cell r="A487">
            <v>4101505.8453000002</v>
          </cell>
          <cell r="B487" t="str">
            <v>INSURANCE - MOTOR VEH</v>
          </cell>
        </row>
        <row r="488">
          <cell r="A488">
            <v>4101505.85</v>
          </cell>
          <cell r="B488" t="str">
            <v>M&amp;R - BUILDING</v>
          </cell>
          <cell r="D488">
            <v>94421425.260000005</v>
          </cell>
          <cell r="E488">
            <v>462427150.87</v>
          </cell>
          <cell r="F488">
            <v>462427150.87</v>
          </cell>
        </row>
        <row r="489">
          <cell r="A489">
            <v>4101505.8500999999</v>
          </cell>
          <cell r="B489" t="str">
            <v>M&amp;R - MACHINERY &amp; EQU</v>
          </cell>
          <cell r="D489">
            <v>17320000</v>
          </cell>
          <cell r="E489">
            <v>140372125.81999999</v>
          </cell>
          <cell r="F489">
            <v>140372125.81999999</v>
          </cell>
        </row>
        <row r="490">
          <cell r="A490">
            <v>4101505.8503999999</v>
          </cell>
          <cell r="B490" t="str">
            <v>M&amp;R - MOTOR VEHICLE</v>
          </cell>
        </row>
        <row r="491">
          <cell r="A491">
            <v>4101505.855</v>
          </cell>
          <cell r="B491" t="str">
            <v>BANK CHARGES</v>
          </cell>
        </row>
        <row r="492">
          <cell r="A492">
            <v>4101505.8550999998</v>
          </cell>
          <cell r="B492" t="str">
            <v>POSTAGE / STAMP DUTY</v>
          </cell>
          <cell r="E492">
            <v>78500</v>
          </cell>
          <cell r="F492">
            <v>78500</v>
          </cell>
        </row>
        <row r="493">
          <cell r="A493">
            <v>4101505.8552000001</v>
          </cell>
          <cell r="B493" t="str">
            <v>SUPPLIES &amp; STATIONERY</v>
          </cell>
          <cell r="E493">
            <v>1160600</v>
          </cell>
          <cell r="F493">
            <v>1160600</v>
          </cell>
        </row>
        <row r="494">
          <cell r="A494">
            <v>4101505.8552999999</v>
          </cell>
          <cell r="B494" t="str">
            <v>FACTORY SUPPLIES</v>
          </cell>
          <cell r="D494">
            <v>6728000</v>
          </cell>
          <cell r="E494">
            <v>51524209</v>
          </cell>
          <cell r="F494">
            <v>51524209</v>
          </cell>
        </row>
        <row r="495">
          <cell r="A495">
            <v>4101505.8553999998</v>
          </cell>
          <cell r="B495" t="str">
            <v>FREIGHT/COURIER EXPEN</v>
          </cell>
          <cell r="D495">
            <v>260000</v>
          </cell>
          <cell r="E495">
            <v>591000</v>
          </cell>
          <cell r="F495">
            <v>591000</v>
          </cell>
        </row>
        <row r="496">
          <cell r="A496">
            <v>4101505.8555000001</v>
          </cell>
          <cell r="B496" t="str">
            <v>EMPLOYEE SOCIAL</v>
          </cell>
        </row>
        <row r="497">
          <cell r="A497">
            <v>4101505.8555999999</v>
          </cell>
          <cell r="B497" t="str">
            <v>RELOCATION</v>
          </cell>
        </row>
        <row r="498">
          <cell r="A498">
            <v>4101505.8557000002</v>
          </cell>
          <cell r="B498" t="str">
            <v>EMPLOYEE MEMBERSHIP</v>
          </cell>
        </row>
        <row r="499">
          <cell r="A499">
            <v>4101505.8558</v>
          </cell>
          <cell r="B499" t="str">
            <v>CORPORATE MEMBERSHIP</v>
          </cell>
        </row>
        <row r="500">
          <cell r="A500">
            <v>4101505.8558999998</v>
          </cell>
          <cell r="B500" t="str">
            <v>SUBSCRIPTION</v>
          </cell>
        </row>
        <row r="501">
          <cell r="A501">
            <v>4101505.8560000001</v>
          </cell>
          <cell r="B501" t="str">
            <v>REGISTRATION</v>
          </cell>
        </row>
        <row r="502">
          <cell r="A502">
            <v>4101505.858</v>
          </cell>
          <cell r="B502" t="str">
            <v>MINOR CAPITAL</v>
          </cell>
        </row>
        <row r="503">
          <cell r="A503">
            <v>4101505.86</v>
          </cell>
          <cell r="B503" t="str">
            <v>GIFTS</v>
          </cell>
        </row>
        <row r="504">
          <cell r="A504">
            <v>4101505.8601000002</v>
          </cell>
          <cell r="B504" t="str">
            <v>DONATION &amp; CONTRIBUTI</v>
          </cell>
        </row>
        <row r="505">
          <cell r="A505">
            <v>4101505.8602</v>
          </cell>
          <cell r="B505" t="str">
            <v>FACILITATING PAYMENT</v>
          </cell>
        </row>
        <row r="506">
          <cell r="A506">
            <v>4101505.8602999998</v>
          </cell>
          <cell r="B506" t="str">
            <v>CORPORATE PUBLICITY</v>
          </cell>
        </row>
        <row r="507">
          <cell r="A507">
            <v>4101505.8620000002</v>
          </cell>
          <cell r="B507" t="str">
            <v>PROPERTY TAX</v>
          </cell>
        </row>
        <row r="508">
          <cell r="A508">
            <v>4101505.8621</v>
          </cell>
          <cell r="B508" t="str">
            <v>TAX PENALTY</v>
          </cell>
        </row>
        <row r="509">
          <cell r="A509">
            <v>4101505.8640000001</v>
          </cell>
          <cell r="B509" t="str">
            <v>PRODUCT/MATERIAL SAMP</v>
          </cell>
        </row>
        <row r="510">
          <cell r="A510">
            <v>4101505.8640999999</v>
          </cell>
          <cell r="B510" t="str">
            <v>UNIFORM &amp; LAUNDRY</v>
          </cell>
          <cell r="D510">
            <v>2111700</v>
          </cell>
          <cell r="E510">
            <v>7252795</v>
          </cell>
          <cell r="F510">
            <v>7252795</v>
          </cell>
        </row>
        <row r="511">
          <cell r="A511">
            <v>4101505.8646</v>
          </cell>
          <cell r="B511" t="str">
            <v>OTHER ENERGY</v>
          </cell>
        </row>
        <row r="512">
          <cell r="A512">
            <v>4101505.895</v>
          </cell>
          <cell r="B512" t="str">
            <v>OTHER EXPENSES</v>
          </cell>
          <cell r="E512">
            <v>178448453.58000001</v>
          </cell>
          <cell r="F512">
            <v>178448453.58000001</v>
          </cell>
        </row>
        <row r="513">
          <cell r="A513">
            <v>4101505.8950999998</v>
          </cell>
          <cell r="B513" t="str">
            <v>OTHERS, HISTORICAL</v>
          </cell>
        </row>
        <row r="514">
          <cell r="A514">
            <v>4101505.8990000002</v>
          </cell>
          <cell r="B514" t="str">
            <v>MANAGEMENT SERVICE FE</v>
          </cell>
        </row>
        <row r="515">
          <cell r="A515">
            <v>4101507.8</v>
          </cell>
          <cell r="B515" t="str">
            <v>SALARIES &amp; WAGES</v>
          </cell>
          <cell r="D515">
            <v>32000010</v>
          </cell>
          <cell r="E515">
            <v>274448826</v>
          </cell>
          <cell r="F515">
            <v>274448826</v>
          </cell>
        </row>
        <row r="516">
          <cell r="A516">
            <v>4101507.8001000001</v>
          </cell>
          <cell r="B516" t="str">
            <v>SALARIES &amp; WAGES (TEM</v>
          </cell>
        </row>
        <row r="517">
          <cell r="A517">
            <v>4101507.8001999999</v>
          </cell>
          <cell r="B517" t="str">
            <v>OVERTIME (GROSS)</v>
          </cell>
        </row>
        <row r="518">
          <cell r="A518">
            <v>4101507.8002999998</v>
          </cell>
          <cell r="B518" t="str">
            <v>BONUSES</v>
          </cell>
          <cell r="D518">
            <v>3590730</v>
          </cell>
          <cell r="E518">
            <v>20488569.920000002</v>
          </cell>
          <cell r="F518">
            <v>20488569.920000002</v>
          </cell>
        </row>
        <row r="519">
          <cell r="A519">
            <v>4101507.8004999999</v>
          </cell>
          <cell r="B519" t="str">
            <v>TUNJANGAN HARI RAYA (</v>
          </cell>
          <cell r="D519">
            <v>5333335</v>
          </cell>
          <cell r="E519">
            <v>27419525</v>
          </cell>
          <cell r="F519">
            <v>27419525</v>
          </cell>
        </row>
        <row r="520">
          <cell r="A520">
            <v>4101507.8020000001</v>
          </cell>
          <cell r="B520" t="str">
            <v>MEDICAL ALLOWANCE (NE</v>
          </cell>
          <cell r="E520">
            <v>2974250</v>
          </cell>
          <cell r="F520">
            <v>2974250</v>
          </cell>
        </row>
        <row r="521">
          <cell r="A521">
            <v>4101507.8021</v>
          </cell>
          <cell r="B521" t="str">
            <v>DUTY/SHIFT ALLOWANCE</v>
          </cell>
        </row>
        <row r="522">
          <cell r="A522">
            <v>4101507.8021999998</v>
          </cell>
          <cell r="B522" t="str">
            <v>MEAL ALLOWANCE (NET)</v>
          </cell>
        </row>
        <row r="523">
          <cell r="A523">
            <v>4101507.8023000001</v>
          </cell>
          <cell r="B523" t="str">
            <v>TRANSPORT ALLOW (NET)</v>
          </cell>
        </row>
        <row r="524">
          <cell r="A524">
            <v>4101507.8023999999</v>
          </cell>
          <cell r="B524" t="str">
            <v>TAX GROSS-UP ON ALLOW</v>
          </cell>
          <cell r="D524">
            <v>183009</v>
          </cell>
          <cell r="E524">
            <v>3761265</v>
          </cell>
          <cell r="F524">
            <v>3761265</v>
          </cell>
        </row>
        <row r="525">
          <cell r="A525">
            <v>4101507.8025000002</v>
          </cell>
          <cell r="B525" t="str">
            <v>CAR ALLOWANCE (GROSS)</v>
          </cell>
        </row>
        <row r="526">
          <cell r="A526">
            <v>4101507.804</v>
          </cell>
          <cell r="B526" t="str">
            <v>ASTEK (TAXABLE)</v>
          </cell>
          <cell r="D526">
            <v>1564800</v>
          </cell>
          <cell r="E526">
            <v>13420548</v>
          </cell>
          <cell r="F526">
            <v>13420548</v>
          </cell>
        </row>
        <row r="527">
          <cell r="A527">
            <v>4101507.8040999998</v>
          </cell>
          <cell r="B527" t="str">
            <v>ASTEK (NON-TAXABLE)</v>
          </cell>
        </row>
        <row r="528">
          <cell r="A528">
            <v>4101507.8042000001</v>
          </cell>
          <cell r="B528" t="str">
            <v>RETIREMENT BENEFIT</v>
          </cell>
          <cell r="D528">
            <v>3905351.54</v>
          </cell>
          <cell r="E528">
            <v>35148163.859999999</v>
          </cell>
          <cell r="F528">
            <v>35148163.859999999</v>
          </cell>
        </row>
        <row r="529">
          <cell r="A529">
            <v>4101507.8043999998</v>
          </cell>
          <cell r="B529" t="str">
            <v>VACATION LEAVE</v>
          </cell>
          <cell r="E529">
            <v>-29093249</v>
          </cell>
          <cell r="F529">
            <v>-29093249</v>
          </cell>
        </row>
        <row r="530">
          <cell r="A530">
            <v>4101507.8045000001</v>
          </cell>
          <cell r="B530" t="str">
            <v>INSURANCE - GROUP LIF</v>
          </cell>
          <cell r="D530">
            <v>280409.57</v>
          </cell>
          <cell r="E530">
            <v>2523686.2799999998</v>
          </cell>
          <cell r="F530">
            <v>2523686.2799999998</v>
          </cell>
        </row>
        <row r="531">
          <cell r="A531">
            <v>4101507.8045999999</v>
          </cell>
          <cell r="B531" t="str">
            <v>INSURANCE - HOSPITAL</v>
          </cell>
          <cell r="D531">
            <v>398146.19</v>
          </cell>
          <cell r="E531">
            <v>6581918.3700000001</v>
          </cell>
          <cell r="F531">
            <v>6581918.3700000001</v>
          </cell>
        </row>
        <row r="532">
          <cell r="A532">
            <v>4101507.8047000002</v>
          </cell>
          <cell r="B532" t="str">
            <v>MEAL EXPENSE</v>
          </cell>
          <cell r="E532">
            <v>-339300</v>
          </cell>
          <cell r="F532">
            <v>-339300</v>
          </cell>
        </row>
        <row r="533">
          <cell r="A533">
            <v>4101507.8048</v>
          </cell>
          <cell r="B533" t="str">
            <v>MEAL CANTEEN</v>
          </cell>
          <cell r="D533">
            <v>329950</v>
          </cell>
          <cell r="E533">
            <v>3201044</v>
          </cell>
          <cell r="F533">
            <v>3201044</v>
          </cell>
        </row>
        <row r="534">
          <cell r="A534">
            <v>4101507.82</v>
          </cell>
          <cell r="B534" t="str">
            <v>TRAVEL - ACCOMODATION</v>
          </cell>
          <cell r="D534">
            <v>5000000</v>
          </cell>
          <cell r="E534">
            <v>5000000</v>
          </cell>
          <cell r="F534">
            <v>5000000</v>
          </cell>
        </row>
        <row r="535">
          <cell r="A535">
            <v>4101507.8201000001</v>
          </cell>
          <cell r="B535" t="str">
            <v>TRAVEL - TRANSPORTATI</v>
          </cell>
          <cell r="D535">
            <v>3547985</v>
          </cell>
          <cell r="E535">
            <v>3547985</v>
          </cell>
          <cell r="F535">
            <v>3547985</v>
          </cell>
        </row>
        <row r="536">
          <cell r="A536">
            <v>4101507.8202</v>
          </cell>
          <cell r="B536" t="str">
            <v>TRAVEL - MEALS</v>
          </cell>
        </row>
        <row r="537">
          <cell r="A537">
            <v>4101507.8202999998</v>
          </cell>
          <cell r="B537" t="str">
            <v>TRAVEL - OTHER</v>
          </cell>
          <cell r="E537">
            <v>44238960.399999999</v>
          </cell>
          <cell r="F537">
            <v>44238960.399999999</v>
          </cell>
        </row>
        <row r="538">
          <cell r="A538">
            <v>4101507.8204000001</v>
          </cell>
          <cell r="B538" t="str">
            <v>MOTOR VEHICLE - RUNNI</v>
          </cell>
          <cell r="D538">
            <v>3681000</v>
          </cell>
          <cell r="E538">
            <v>20417121</v>
          </cell>
          <cell r="F538">
            <v>20417121</v>
          </cell>
        </row>
        <row r="539">
          <cell r="A539">
            <v>4101507.8204999999</v>
          </cell>
          <cell r="B539" t="str">
            <v>TRANSPORT EXPENSE</v>
          </cell>
          <cell r="E539">
            <v>30000</v>
          </cell>
          <cell r="F539">
            <v>30000</v>
          </cell>
        </row>
        <row r="540">
          <cell r="A540">
            <v>4101507.8206000002</v>
          </cell>
          <cell r="B540" t="str">
            <v>TRAINING</v>
          </cell>
          <cell r="E540">
            <v>18365702.760000002</v>
          </cell>
          <cell r="F540">
            <v>18365702.760000002</v>
          </cell>
        </row>
        <row r="541">
          <cell r="A541">
            <v>4101507.8207</v>
          </cell>
          <cell r="B541" t="str">
            <v>ENTERTAINMENT</v>
          </cell>
          <cell r="D541">
            <v>735757</v>
          </cell>
          <cell r="E541">
            <v>3850127</v>
          </cell>
          <cell r="F541">
            <v>3850127</v>
          </cell>
        </row>
        <row r="542">
          <cell r="A542">
            <v>4101507.8207999999</v>
          </cell>
          <cell r="B542" t="str">
            <v>MEETING</v>
          </cell>
          <cell r="D542">
            <v>28500</v>
          </cell>
          <cell r="E542">
            <v>11711172</v>
          </cell>
          <cell r="F542">
            <v>11711172</v>
          </cell>
        </row>
        <row r="543">
          <cell r="A543">
            <v>4101507.8250000002</v>
          </cell>
          <cell r="B543" t="str">
            <v>AUDIT FEE</v>
          </cell>
        </row>
        <row r="544">
          <cell r="A544">
            <v>4101507.8251</v>
          </cell>
          <cell r="B544" t="str">
            <v>LEGAL FEE</v>
          </cell>
        </row>
        <row r="545">
          <cell r="A545">
            <v>4101507.8253000001</v>
          </cell>
          <cell r="B545" t="str">
            <v>OTHER PROFESSIONAL FE</v>
          </cell>
        </row>
        <row r="546">
          <cell r="A546">
            <v>4101507.8254</v>
          </cell>
          <cell r="B546" t="str">
            <v>SURVEY</v>
          </cell>
        </row>
        <row r="547">
          <cell r="A547">
            <v>4101507.8254999998</v>
          </cell>
          <cell r="B547" t="str">
            <v>HALAL/ISO SURVEILANCE</v>
          </cell>
          <cell r="E547">
            <v>62189890</v>
          </cell>
          <cell r="F547">
            <v>62189890</v>
          </cell>
        </row>
        <row r="548">
          <cell r="A548">
            <v>4101507.8256000001</v>
          </cell>
          <cell r="B548" t="str">
            <v>PRODUCT TESTING/ANALY</v>
          </cell>
        </row>
        <row r="549">
          <cell r="A549">
            <v>4101507.8256999999</v>
          </cell>
          <cell r="B549" t="str">
            <v>RECRUITMENT</v>
          </cell>
        </row>
        <row r="550">
          <cell r="A550">
            <v>4101507.8258000002</v>
          </cell>
          <cell r="B550" t="str">
            <v>OUTSOURCED MANPOWER</v>
          </cell>
        </row>
        <row r="551">
          <cell r="A551">
            <v>4101507.8259999999</v>
          </cell>
          <cell r="B551" t="str">
            <v>JANITORIAL SERVICES</v>
          </cell>
        </row>
        <row r="552">
          <cell r="A552">
            <v>4101507.8261000002</v>
          </cell>
          <cell r="B552" t="str">
            <v>OTHER SERVICES EXPENS</v>
          </cell>
        </row>
        <row r="553">
          <cell r="A553">
            <v>4101507.83</v>
          </cell>
          <cell r="B553" t="str">
            <v>TELEPHONE / FAX</v>
          </cell>
          <cell r="D553">
            <v>1705180</v>
          </cell>
          <cell r="E553">
            <v>9114924.3399999999</v>
          </cell>
          <cell r="F553">
            <v>9114924.3399999999</v>
          </cell>
        </row>
        <row r="554">
          <cell r="A554">
            <v>4101507.8300999999</v>
          </cell>
          <cell r="B554" t="str">
            <v>TELEPHONE (MOBILE)</v>
          </cell>
          <cell r="D554">
            <v>189211</v>
          </cell>
          <cell r="E554">
            <v>189211</v>
          </cell>
          <cell r="F554">
            <v>189211</v>
          </cell>
        </row>
        <row r="555">
          <cell r="A555">
            <v>4101507.835</v>
          </cell>
          <cell r="B555" t="str">
            <v>DEPR - LAND IMPROVEME</v>
          </cell>
        </row>
        <row r="556">
          <cell r="A556">
            <v>4101507.8350999998</v>
          </cell>
          <cell r="B556" t="str">
            <v>DEPR - BUILDINGS</v>
          </cell>
        </row>
        <row r="557">
          <cell r="A557">
            <v>4101507.8352000001</v>
          </cell>
          <cell r="B557" t="str">
            <v>DEPR - BUILDING EQUIP</v>
          </cell>
        </row>
        <row r="558">
          <cell r="A558">
            <v>4101507.8352999999</v>
          </cell>
          <cell r="B558" t="str">
            <v>DEPR - LEASEHOLD IMPR</v>
          </cell>
        </row>
        <row r="559">
          <cell r="A559">
            <v>4101507.8354000002</v>
          </cell>
          <cell r="B559" t="str">
            <v>DEPR - MACHINERY &amp; EQ</v>
          </cell>
        </row>
        <row r="560">
          <cell r="A560">
            <v>4101507.8355</v>
          </cell>
          <cell r="B560" t="str">
            <v>DEPR - MATRL HANDLING</v>
          </cell>
        </row>
        <row r="561">
          <cell r="A561">
            <v>4101507.8355999999</v>
          </cell>
          <cell r="B561" t="str">
            <v>DEPR - DATA PROCESSIN</v>
          </cell>
        </row>
        <row r="562">
          <cell r="A562">
            <v>4101507.8357000002</v>
          </cell>
          <cell r="B562" t="str">
            <v>DEPR - COMPUTER SOFTW</v>
          </cell>
        </row>
        <row r="563">
          <cell r="A563">
            <v>4101507.8358</v>
          </cell>
          <cell r="B563" t="str">
            <v>DEPR - OFFICE EQUIPME</v>
          </cell>
        </row>
        <row r="564">
          <cell r="A564">
            <v>4101507.8358999998</v>
          </cell>
          <cell r="B564" t="str">
            <v>DEPR - FURNITURES &amp; F</v>
          </cell>
        </row>
        <row r="565">
          <cell r="A565">
            <v>4101507.8360000001</v>
          </cell>
          <cell r="B565" t="str">
            <v>DEPR - AUTOMOBILES</v>
          </cell>
          <cell r="E565">
            <v>46666667.780000001</v>
          </cell>
          <cell r="F565">
            <v>46666667.780000001</v>
          </cell>
        </row>
        <row r="566">
          <cell r="A566">
            <v>4101507.8399</v>
          </cell>
          <cell r="B566" t="str">
            <v>DEPRECIATION (HISTORI</v>
          </cell>
        </row>
        <row r="567">
          <cell r="A567">
            <v>4101507.84</v>
          </cell>
          <cell r="B567" t="str">
            <v>RENTAL - BUILDING</v>
          </cell>
        </row>
        <row r="568">
          <cell r="A568">
            <v>4101507.8401000001</v>
          </cell>
          <cell r="B568" t="str">
            <v>RENTAL - COMPUTERS</v>
          </cell>
        </row>
        <row r="569">
          <cell r="A569">
            <v>4101507.8402</v>
          </cell>
          <cell r="B569" t="str">
            <v>RENTAL - MOTOR VEHICL</v>
          </cell>
        </row>
        <row r="570">
          <cell r="A570">
            <v>4101507.8402999998</v>
          </cell>
          <cell r="B570" t="str">
            <v>RENTAL - BUS</v>
          </cell>
        </row>
        <row r="571">
          <cell r="A571">
            <v>4101507.8404000001</v>
          </cell>
          <cell r="B571" t="str">
            <v>RENTAL - OTHERS</v>
          </cell>
        </row>
        <row r="572">
          <cell r="A572">
            <v>4101507.8450000002</v>
          </cell>
          <cell r="B572" t="str">
            <v>INSURANCE - PROPERTY</v>
          </cell>
        </row>
        <row r="573">
          <cell r="A573">
            <v>4101507.8451</v>
          </cell>
          <cell r="B573" t="str">
            <v>INSURANCE - LIABILITY</v>
          </cell>
          <cell r="D573">
            <v>20907807.199999999</v>
          </cell>
          <cell r="E573">
            <v>188971059.86000001</v>
          </cell>
          <cell r="F573">
            <v>188971059.86000001</v>
          </cell>
        </row>
        <row r="574">
          <cell r="A574">
            <v>4101507.8451999999</v>
          </cell>
          <cell r="B574" t="str">
            <v>INSURANCE - MARINE CA</v>
          </cell>
        </row>
        <row r="575">
          <cell r="A575">
            <v>4101507.8453000002</v>
          </cell>
          <cell r="B575" t="str">
            <v>INSURANCE - MOTOR VEH</v>
          </cell>
          <cell r="D575">
            <v>1300191.67</v>
          </cell>
          <cell r="E575">
            <v>-3100391.95</v>
          </cell>
          <cell r="F575">
            <v>-3100391.95</v>
          </cell>
        </row>
        <row r="576">
          <cell r="A576">
            <v>4101507.85</v>
          </cell>
          <cell r="B576" t="str">
            <v>M&amp;R - BUILDING</v>
          </cell>
        </row>
        <row r="577">
          <cell r="A577">
            <v>4101507.8500999999</v>
          </cell>
          <cell r="B577" t="str">
            <v>M&amp;R - MACHINERY &amp; EQU</v>
          </cell>
          <cell r="D577">
            <v>26000</v>
          </cell>
          <cell r="E577">
            <v>701000</v>
          </cell>
          <cell r="F577">
            <v>701000</v>
          </cell>
        </row>
        <row r="578">
          <cell r="A578">
            <v>4101507.8502000002</v>
          </cell>
          <cell r="B578" t="str">
            <v>M&amp;R - COMPUTER (HARDW</v>
          </cell>
        </row>
        <row r="579">
          <cell r="A579">
            <v>4101507.8503999999</v>
          </cell>
          <cell r="B579" t="str">
            <v>M&amp;R - MOTOR VEHICLE</v>
          </cell>
          <cell r="D579">
            <v>-2751</v>
          </cell>
          <cell r="E579">
            <v>2574507</v>
          </cell>
          <cell r="F579">
            <v>2574507</v>
          </cell>
        </row>
        <row r="580">
          <cell r="A580">
            <v>4101507.855</v>
          </cell>
          <cell r="B580" t="str">
            <v>BANK CHARGES</v>
          </cell>
          <cell r="E580">
            <v>5000</v>
          </cell>
          <cell r="F580">
            <v>5000</v>
          </cell>
        </row>
        <row r="581">
          <cell r="A581">
            <v>4101507.8550999998</v>
          </cell>
          <cell r="B581" t="str">
            <v>POSTAGE / STAMP DUTY</v>
          </cell>
          <cell r="D581">
            <v>300000</v>
          </cell>
          <cell r="E581">
            <v>800500</v>
          </cell>
          <cell r="F581">
            <v>800500</v>
          </cell>
        </row>
        <row r="582">
          <cell r="A582">
            <v>4101507.8552000001</v>
          </cell>
          <cell r="B582" t="str">
            <v>SUPPLIES &amp; STATIONERY</v>
          </cell>
          <cell r="D582">
            <v>10544435</v>
          </cell>
          <cell r="E582">
            <v>53367150</v>
          </cell>
          <cell r="F582">
            <v>53367150</v>
          </cell>
        </row>
        <row r="583">
          <cell r="A583">
            <v>4101507.8552999999</v>
          </cell>
          <cell r="B583" t="str">
            <v>FACTORY SUPPLIES</v>
          </cell>
          <cell r="D583">
            <v>1314850</v>
          </cell>
          <cell r="E583">
            <v>8564279</v>
          </cell>
          <cell r="F583">
            <v>8564279</v>
          </cell>
        </row>
        <row r="584">
          <cell r="A584">
            <v>4101507.8553999998</v>
          </cell>
          <cell r="B584" t="str">
            <v>FREIGHT/COURIER EXPEN</v>
          </cell>
          <cell r="D584">
            <v>91000</v>
          </cell>
          <cell r="E584">
            <v>2137407.7599999998</v>
          </cell>
          <cell r="F584">
            <v>2137407.7599999998</v>
          </cell>
        </row>
        <row r="585">
          <cell r="A585">
            <v>4101507.8555000001</v>
          </cell>
          <cell r="B585" t="str">
            <v>EMPLOYEE SOCIAL</v>
          </cell>
        </row>
        <row r="586">
          <cell r="A586">
            <v>4101507.8555999999</v>
          </cell>
          <cell r="B586" t="str">
            <v>OFFICE RELOCATION</v>
          </cell>
        </row>
        <row r="587">
          <cell r="A587">
            <v>4101507.8557000002</v>
          </cell>
          <cell r="B587" t="str">
            <v>EMPLOYEE MEMBERSHIP</v>
          </cell>
          <cell r="D587">
            <v>300000</v>
          </cell>
          <cell r="E587">
            <v>4500000</v>
          </cell>
          <cell r="F587">
            <v>4500000</v>
          </cell>
        </row>
        <row r="588">
          <cell r="A588">
            <v>4101507.8558</v>
          </cell>
          <cell r="B588" t="str">
            <v>CORPORATE MEMBERSHIP</v>
          </cell>
        </row>
        <row r="589">
          <cell r="A589">
            <v>4101507.8558999998</v>
          </cell>
          <cell r="B589" t="str">
            <v>SUBSCRIPTION</v>
          </cell>
          <cell r="D589">
            <v>135000</v>
          </cell>
          <cell r="E589">
            <v>695000</v>
          </cell>
          <cell r="F589">
            <v>695000</v>
          </cell>
        </row>
        <row r="590">
          <cell r="A590">
            <v>4101507.8560000001</v>
          </cell>
          <cell r="B590" t="str">
            <v>REGISTRATION</v>
          </cell>
        </row>
        <row r="591">
          <cell r="A591">
            <v>4101507.858</v>
          </cell>
          <cell r="B591" t="str">
            <v>MINOR CAPITAL</v>
          </cell>
        </row>
        <row r="592">
          <cell r="A592">
            <v>4101507.8580999998</v>
          </cell>
          <cell r="B592" t="str">
            <v>COMPUTER - HARDWARE</v>
          </cell>
          <cell r="E592">
            <v>150000</v>
          </cell>
          <cell r="F592">
            <v>150000</v>
          </cell>
        </row>
        <row r="593">
          <cell r="A593">
            <v>4101507.8582000001</v>
          </cell>
          <cell r="B593" t="str">
            <v>COMPUTER - SOFTWARE</v>
          </cell>
        </row>
        <row r="594">
          <cell r="A594">
            <v>4101507.86</v>
          </cell>
          <cell r="B594" t="str">
            <v>GIFTS</v>
          </cell>
        </row>
        <row r="595">
          <cell r="A595">
            <v>4101507.8601000002</v>
          </cell>
          <cell r="B595" t="str">
            <v>DONATION &amp; CONTRIBUTI</v>
          </cell>
        </row>
        <row r="596">
          <cell r="A596">
            <v>4101507.8602</v>
          </cell>
          <cell r="B596" t="str">
            <v>FACILITATING PAYMENT</v>
          </cell>
        </row>
        <row r="597">
          <cell r="A597">
            <v>4101507.8602999998</v>
          </cell>
          <cell r="B597" t="str">
            <v>CORPORATE PUBLICITY</v>
          </cell>
        </row>
        <row r="598">
          <cell r="A598">
            <v>4101507.8620000002</v>
          </cell>
          <cell r="B598" t="str">
            <v>PROPERTY TAX</v>
          </cell>
        </row>
        <row r="599">
          <cell r="A599">
            <v>4101507.8621</v>
          </cell>
          <cell r="B599" t="str">
            <v>TAX PENALTY</v>
          </cell>
        </row>
        <row r="600">
          <cell r="A600">
            <v>4101507.8640000001</v>
          </cell>
          <cell r="B600" t="str">
            <v>PRODUCT/MATERIAL SAMP</v>
          </cell>
          <cell r="E600">
            <v>549481.56000000006</v>
          </cell>
          <cell r="F600">
            <v>549481.56000000006</v>
          </cell>
        </row>
        <row r="601">
          <cell r="A601">
            <v>4101507.8640999999</v>
          </cell>
          <cell r="B601" t="str">
            <v>UNIFORM &amp; LAUNDRY</v>
          </cell>
          <cell r="D601">
            <v>202400</v>
          </cell>
          <cell r="E601">
            <v>5281754</v>
          </cell>
          <cell r="F601">
            <v>5281754</v>
          </cell>
        </row>
        <row r="602">
          <cell r="A602">
            <v>4101507.8646</v>
          </cell>
          <cell r="B602" t="str">
            <v>OTHER ENERGY</v>
          </cell>
        </row>
        <row r="603">
          <cell r="A603">
            <v>4101507.895</v>
          </cell>
          <cell r="B603" t="str">
            <v>OTHER EXPENSES</v>
          </cell>
        </row>
        <row r="604">
          <cell r="A604">
            <v>4101507.8950999998</v>
          </cell>
          <cell r="B604" t="str">
            <v>OTHERS, HISTORICAL</v>
          </cell>
        </row>
        <row r="605">
          <cell r="A605">
            <v>4101507.8990000002</v>
          </cell>
          <cell r="B605" t="str">
            <v>MANAGEMENT SERVICE FE</v>
          </cell>
        </row>
        <row r="606">
          <cell r="A606">
            <v>4101509.8</v>
          </cell>
          <cell r="B606" t="str">
            <v>SALARIES &amp; WAGES</v>
          </cell>
        </row>
        <row r="607">
          <cell r="A607">
            <v>4101509.8001000001</v>
          </cell>
          <cell r="B607" t="str">
            <v>SALARIES &amp; WAGES (TEM</v>
          </cell>
        </row>
        <row r="608">
          <cell r="A608">
            <v>4101509.8001999999</v>
          </cell>
          <cell r="B608" t="str">
            <v>OVERTIME (GROSS)</v>
          </cell>
        </row>
        <row r="609">
          <cell r="A609">
            <v>4101509.8002999998</v>
          </cell>
          <cell r="B609" t="str">
            <v>BONUSES</v>
          </cell>
        </row>
        <row r="610">
          <cell r="A610">
            <v>4101509.8004999999</v>
          </cell>
          <cell r="B610" t="str">
            <v>TUNJANGAN HARI RAYA (</v>
          </cell>
          <cell r="E610">
            <v>-625000</v>
          </cell>
          <cell r="F610">
            <v>-625000</v>
          </cell>
        </row>
        <row r="611">
          <cell r="A611">
            <v>4101509.8020000001</v>
          </cell>
          <cell r="B611" t="str">
            <v>MEDICAL ALLOWANCE (NE</v>
          </cell>
          <cell r="E611">
            <v>90000</v>
          </cell>
          <cell r="F611">
            <v>90000</v>
          </cell>
        </row>
        <row r="612">
          <cell r="A612">
            <v>4101509.8021</v>
          </cell>
          <cell r="B612" t="str">
            <v>DUTY/SHIFT ALLOWANCE</v>
          </cell>
        </row>
        <row r="613">
          <cell r="A613">
            <v>4101509.8021999998</v>
          </cell>
          <cell r="B613" t="str">
            <v>MEAL ALLOWANCE (NET)</v>
          </cell>
        </row>
        <row r="614">
          <cell r="A614">
            <v>4101509.8023000001</v>
          </cell>
          <cell r="B614" t="str">
            <v>TRANSPORT ALLOW (NET)</v>
          </cell>
        </row>
        <row r="615">
          <cell r="A615">
            <v>4101509.8023999999</v>
          </cell>
          <cell r="B615" t="str">
            <v>TAX GROSS-UP ON ALLOW</v>
          </cell>
          <cell r="E615">
            <v>204275</v>
          </cell>
          <cell r="F615">
            <v>204275</v>
          </cell>
        </row>
        <row r="616">
          <cell r="A616">
            <v>4101509.8025000002</v>
          </cell>
          <cell r="B616" t="str">
            <v>CAR ALLOWANCE (GROSS)</v>
          </cell>
        </row>
        <row r="617">
          <cell r="A617">
            <v>4101509.804</v>
          </cell>
          <cell r="B617" t="str">
            <v>ASTEK (TAXABLE)</v>
          </cell>
        </row>
        <row r="618">
          <cell r="A618">
            <v>4101509.8040999998</v>
          </cell>
          <cell r="B618" t="str">
            <v>ASTEK (NON-TAXABLE)</v>
          </cell>
        </row>
        <row r="619">
          <cell r="A619">
            <v>4101509.8042000001</v>
          </cell>
          <cell r="B619" t="str">
            <v>RETIREMENT BENEFIT</v>
          </cell>
        </row>
        <row r="620">
          <cell r="A620">
            <v>4101509.8043999998</v>
          </cell>
          <cell r="B620" t="str">
            <v>VACATION LEAVE</v>
          </cell>
          <cell r="E620">
            <v>-852272.73</v>
          </cell>
          <cell r="F620">
            <v>-852272.73</v>
          </cell>
        </row>
        <row r="621">
          <cell r="A621">
            <v>4101509.8045000001</v>
          </cell>
          <cell r="B621" t="str">
            <v>INSURANCE - GROUP LIF</v>
          </cell>
          <cell r="D621">
            <v>38187.57</v>
          </cell>
          <cell r="E621">
            <v>-276324.71999999997</v>
          </cell>
          <cell r="F621">
            <v>-276324.71999999997</v>
          </cell>
        </row>
        <row r="622">
          <cell r="A622">
            <v>4101509.8045999999</v>
          </cell>
          <cell r="B622" t="str">
            <v>INSURANCE - HOSPITAL</v>
          </cell>
        </row>
        <row r="623">
          <cell r="A623">
            <v>4101509.8047000002</v>
          </cell>
          <cell r="B623" t="str">
            <v>MEAL EXPENSE</v>
          </cell>
          <cell r="E623">
            <v>17000</v>
          </cell>
          <cell r="F623">
            <v>17000</v>
          </cell>
        </row>
        <row r="624">
          <cell r="A624">
            <v>4101509.8048</v>
          </cell>
          <cell r="B624" t="str">
            <v>MEAL CANTEEN</v>
          </cell>
          <cell r="D624">
            <v>164975</v>
          </cell>
          <cell r="E624">
            <v>1352795</v>
          </cell>
          <cell r="F624">
            <v>1352795</v>
          </cell>
        </row>
        <row r="625">
          <cell r="A625">
            <v>4101509.82</v>
          </cell>
          <cell r="B625" t="str">
            <v>TRAVEL - ACCOMODATION</v>
          </cell>
        </row>
        <row r="626">
          <cell r="A626">
            <v>4101509.8201000001</v>
          </cell>
          <cell r="B626" t="str">
            <v>TRAVEL - TRANSPORTATI</v>
          </cell>
        </row>
        <row r="627">
          <cell r="A627">
            <v>4101509.8202</v>
          </cell>
          <cell r="B627" t="str">
            <v>TRAVEL - MEALS</v>
          </cell>
        </row>
        <row r="628">
          <cell r="A628">
            <v>4101509.8202999998</v>
          </cell>
          <cell r="B628" t="str">
            <v>TRAVEL - OTHER</v>
          </cell>
          <cell r="E628">
            <v>1106360</v>
          </cell>
          <cell r="F628">
            <v>1106360</v>
          </cell>
        </row>
        <row r="629">
          <cell r="A629">
            <v>4101509.8204000001</v>
          </cell>
          <cell r="B629" t="str">
            <v>MOTOR VEHICLE - RUNNI</v>
          </cell>
          <cell r="E629">
            <v>52500</v>
          </cell>
          <cell r="F629">
            <v>52500</v>
          </cell>
        </row>
        <row r="630">
          <cell r="A630">
            <v>4101509.8204999999</v>
          </cell>
          <cell r="B630" t="str">
            <v>TRANSPORT EXPENSE</v>
          </cell>
        </row>
        <row r="631">
          <cell r="A631">
            <v>4101509.8206000002</v>
          </cell>
          <cell r="B631" t="str">
            <v>TRAINING</v>
          </cell>
          <cell r="E631">
            <v>713333</v>
          </cell>
          <cell r="F631">
            <v>713333</v>
          </cell>
        </row>
        <row r="632">
          <cell r="A632">
            <v>4101509.8207</v>
          </cell>
          <cell r="B632" t="str">
            <v>ENTERTAINMENT</v>
          </cell>
        </row>
        <row r="633">
          <cell r="A633">
            <v>4101509.8207999999</v>
          </cell>
          <cell r="B633" t="str">
            <v>MEETING</v>
          </cell>
          <cell r="D633">
            <v>113850</v>
          </cell>
          <cell r="E633">
            <v>-217150</v>
          </cell>
          <cell r="F633">
            <v>-217150</v>
          </cell>
        </row>
        <row r="634">
          <cell r="A634">
            <v>4101509.8250000002</v>
          </cell>
          <cell r="B634" t="str">
            <v>AUDIT FEE</v>
          </cell>
        </row>
        <row r="635">
          <cell r="A635">
            <v>4101509.8251</v>
          </cell>
          <cell r="B635" t="str">
            <v>LEGAL FEE</v>
          </cell>
        </row>
        <row r="636">
          <cell r="A636">
            <v>4101509.8253000001</v>
          </cell>
          <cell r="B636" t="str">
            <v>OTHER PROFESSIONAL FE</v>
          </cell>
        </row>
        <row r="637">
          <cell r="A637">
            <v>4101509.8254</v>
          </cell>
          <cell r="B637" t="str">
            <v>SURVEY</v>
          </cell>
        </row>
        <row r="638">
          <cell r="A638">
            <v>4101509.8254999998</v>
          </cell>
          <cell r="B638" t="str">
            <v>HALAL/ISO SURVEILANCE</v>
          </cell>
        </row>
        <row r="639">
          <cell r="A639">
            <v>4101509.8256000001</v>
          </cell>
          <cell r="B639" t="str">
            <v>PRODUCT TESTING/ANALY</v>
          </cell>
        </row>
        <row r="640">
          <cell r="A640">
            <v>4101509.8256999999</v>
          </cell>
          <cell r="B640" t="str">
            <v>RECRUITMENT</v>
          </cell>
        </row>
        <row r="641">
          <cell r="A641">
            <v>4101509.8258000002</v>
          </cell>
          <cell r="B641" t="str">
            <v>OUTSOURCED MANPOWER</v>
          </cell>
        </row>
        <row r="642">
          <cell r="A642">
            <v>4101509.8259999999</v>
          </cell>
          <cell r="B642" t="str">
            <v>JANITORIAL SERVICES</v>
          </cell>
        </row>
        <row r="643">
          <cell r="A643">
            <v>4101509.8261000002</v>
          </cell>
          <cell r="B643" t="str">
            <v>OTHER SERVICES EXPENS</v>
          </cell>
        </row>
        <row r="644">
          <cell r="A644">
            <v>4101509.83</v>
          </cell>
          <cell r="B644" t="str">
            <v>TELEPHONE / FAX</v>
          </cell>
          <cell r="D644">
            <v>255832</v>
          </cell>
          <cell r="E644">
            <v>10195420.859999999</v>
          </cell>
          <cell r="F644">
            <v>10195420.859999999</v>
          </cell>
        </row>
        <row r="645">
          <cell r="A645">
            <v>4101509.8300999999</v>
          </cell>
          <cell r="B645" t="str">
            <v>TELEPHONE (MOBILE)</v>
          </cell>
        </row>
        <row r="646">
          <cell r="A646">
            <v>4101509.835</v>
          </cell>
          <cell r="B646" t="str">
            <v>DEPR - LAND IMPROVEME</v>
          </cell>
        </row>
        <row r="647">
          <cell r="A647">
            <v>4101509.8350999998</v>
          </cell>
          <cell r="B647" t="str">
            <v>DEPR - BUILDINGS</v>
          </cell>
        </row>
        <row r="648">
          <cell r="A648">
            <v>4101509.8352000001</v>
          </cell>
          <cell r="B648" t="str">
            <v>DEPR - BUILDING EQUIP</v>
          </cell>
        </row>
        <row r="649">
          <cell r="A649">
            <v>4101509.8352999999</v>
          </cell>
          <cell r="B649" t="str">
            <v>DEPR - LEASEHOLD IMPR</v>
          </cell>
        </row>
        <row r="650">
          <cell r="A650">
            <v>4101509.8354000002</v>
          </cell>
          <cell r="B650" t="str">
            <v>DEPR - MACHINERY &amp; EQ</v>
          </cell>
        </row>
        <row r="651">
          <cell r="A651">
            <v>4101509.8355</v>
          </cell>
          <cell r="B651" t="str">
            <v>DEPR - MATRL HANDLING</v>
          </cell>
        </row>
        <row r="652">
          <cell r="A652">
            <v>4101509.8355999999</v>
          </cell>
          <cell r="B652" t="str">
            <v>DEPR - DATA PROCESSIN</v>
          </cell>
        </row>
        <row r="653">
          <cell r="A653">
            <v>4101509.8357000002</v>
          </cell>
          <cell r="B653" t="str">
            <v>DEPR - COMPUTER SOFTW</v>
          </cell>
        </row>
        <row r="654">
          <cell r="A654">
            <v>4101509.8358</v>
          </cell>
          <cell r="B654" t="str">
            <v>DEPR - OFFICE EQUIPME</v>
          </cell>
        </row>
        <row r="655">
          <cell r="A655">
            <v>4101509.8358999998</v>
          </cell>
          <cell r="B655" t="str">
            <v>DEPR - FURNITURES &amp; F</v>
          </cell>
        </row>
        <row r="656">
          <cell r="A656">
            <v>4101509.8360000001</v>
          </cell>
          <cell r="B656" t="str">
            <v>DEPR - AUTOMOBILES</v>
          </cell>
        </row>
        <row r="657">
          <cell r="A657">
            <v>4101509.8399</v>
          </cell>
          <cell r="B657" t="str">
            <v>DEPRECIATION (HISTORI</v>
          </cell>
        </row>
        <row r="658">
          <cell r="A658">
            <v>4101509.84</v>
          </cell>
          <cell r="B658" t="str">
            <v>RENTAL - BUILDING</v>
          </cell>
        </row>
        <row r="659">
          <cell r="A659">
            <v>4101509.8401000001</v>
          </cell>
          <cell r="B659" t="str">
            <v>RENTAL - COMPUTERS</v>
          </cell>
        </row>
        <row r="660">
          <cell r="A660">
            <v>4101509.8402</v>
          </cell>
          <cell r="B660" t="str">
            <v>RENTAL - MOTOR VEHICL</v>
          </cell>
        </row>
        <row r="661">
          <cell r="A661">
            <v>4101509.8402999998</v>
          </cell>
          <cell r="B661" t="str">
            <v>RENTAL - BUS</v>
          </cell>
        </row>
        <row r="662">
          <cell r="A662">
            <v>4101509.8404000001</v>
          </cell>
          <cell r="B662" t="str">
            <v>RENTAL - OTHERS</v>
          </cell>
        </row>
        <row r="663">
          <cell r="A663">
            <v>4101509.8451999999</v>
          </cell>
          <cell r="B663" t="str">
            <v>INSURANCE - MARINE CA</v>
          </cell>
        </row>
        <row r="664">
          <cell r="A664">
            <v>4101509.8453000002</v>
          </cell>
          <cell r="B664" t="str">
            <v>INSURANCE - MOTOR VEH</v>
          </cell>
        </row>
        <row r="665">
          <cell r="A665">
            <v>4101509.8503999999</v>
          </cell>
          <cell r="B665" t="str">
            <v>M&amp;R - MOTOR VEHICLE</v>
          </cell>
        </row>
        <row r="666">
          <cell r="A666">
            <v>4101509.855</v>
          </cell>
          <cell r="B666" t="str">
            <v>BANK CHARGES</v>
          </cell>
        </row>
        <row r="667">
          <cell r="A667">
            <v>4101509.8550999998</v>
          </cell>
          <cell r="B667" t="str">
            <v>POSTAGE / STAMP DUTY</v>
          </cell>
        </row>
        <row r="668">
          <cell r="A668">
            <v>4101509.8552000001</v>
          </cell>
          <cell r="B668" t="str">
            <v>SUPPLIES &amp; STATIONERY</v>
          </cell>
        </row>
        <row r="669">
          <cell r="A669">
            <v>4101509.8552999999</v>
          </cell>
          <cell r="B669" t="str">
            <v>FACTORY SUPPLIES</v>
          </cell>
        </row>
        <row r="670">
          <cell r="A670">
            <v>4101509.8553999998</v>
          </cell>
          <cell r="B670" t="str">
            <v>FREIGHT/COURIER EXPEN</v>
          </cell>
          <cell r="D670">
            <v>575790</v>
          </cell>
          <cell r="E670">
            <v>1316500</v>
          </cell>
          <cell r="F670">
            <v>1316500</v>
          </cell>
        </row>
        <row r="671">
          <cell r="A671">
            <v>4101509.8555000001</v>
          </cell>
          <cell r="B671" t="str">
            <v>EMPLOYEE SOCIAL</v>
          </cell>
        </row>
        <row r="672">
          <cell r="A672">
            <v>4101509.8555999999</v>
          </cell>
          <cell r="B672" t="str">
            <v>RELOCATION</v>
          </cell>
        </row>
        <row r="673">
          <cell r="A673">
            <v>4101509.8557000002</v>
          </cell>
          <cell r="B673" t="str">
            <v>EMPLOYEE MEMBERSHIP</v>
          </cell>
        </row>
        <row r="674">
          <cell r="A674">
            <v>4101509.8558</v>
          </cell>
          <cell r="B674" t="str">
            <v>CORPORATE MEMBERSHIP</v>
          </cell>
        </row>
        <row r="675">
          <cell r="A675">
            <v>4101509.8558999998</v>
          </cell>
          <cell r="B675" t="str">
            <v>SUBSCRIPTION</v>
          </cell>
        </row>
        <row r="676">
          <cell r="A676">
            <v>4101509.8560000001</v>
          </cell>
          <cell r="B676" t="str">
            <v>REGISTRATION</v>
          </cell>
        </row>
        <row r="677">
          <cell r="A677">
            <v>4101509.858</v>
          </cell>
          <cell r="B677" t="str">
            <v>MINOR CAPITAL</v>
          </cell>
        </row>
        <row r="678">
          <cell r="A678">
            <v>4101509.86</v>
          </cell>
          <cell r="B678" t="str">
            <v>GIFTS</v>
          </cell>
        </row>
        <row r="679">
          <cell r="A679">
            <v>4101509.8601000002</v>
          </cell>
          <cell r="B679" t="str">
            <v>DONATION &amp; CONTRIBUTI</v>
          </cell>
        </row>
        <row r="680">
          <cell r="A680">
            <v>4101509.8602</v>
          </cell>
          <cell r="B680" t="str">
            <v>FACILITATING PAYMENT</v>
          </cell>
        </row>
        <row r="681">
          <cell r="A681">
            <v>4101509.8602999998</v>
          </cell>
          <cell r="B681" t="str">
            <v>CORPORATE PUBLICITY</v>
          </cell>
        </row>
        <row r="682">
          <cell r="A682">
            <v>4101509.8620000002</v>
          </cell>
          <cell r="B682" t="str">
            <v>PROPERTY TAX</v>
          </cell>
        </row>
        <row r="683">
          <cell r="A683">
            <v>4101509.8621</v>
          </cell>
          <cell r="B683" t="str">
            <v>TAX PENALTY</v>
          </cell>
        </row>
        <row r="684">
          <cell r="A684">
            <v>4101509.8640000001</v>
          </cell>
          <cell r="B684" t="str">
            <v>PRODUCT/MATERIAL SAMP</v>
          </cell>
        </row>
        <row r="685">
          <cell r="A685">
            <v>4101509.8640999999</v>
          </cell>
          <cell r="B685" t="str">
            <v>UNIFORM &amp; LAUNDRY</v>
          </cell>
          <cell r="E685">
            <v>345718</v>
          </cell>
          <cell r="F685">
            <v>345718</v>
          </cell>
        </row>
        <row r="686">
          <cell r="A686">
            <v>4101509.8646</v>
          </cell>
          <cell r="B686" t="str">
            <v>OTHER ENERGY</v>
          </cell>
        </row>
        <row r="687">
          <cell r="A687">
            <v>4101509.895</v>
          </cell>
          <cell r="B687" t="str">
            <v>OTHER EXPENSES</v>
          </cell>
        </row>
        <row r="688">
          <cell r="A688">
            <v>4101509.8950999998</v>
          </cell>
          <cell r="B688" t="str">
            <v>OTHERS, HISTORICAL</v>
          </cell>
        </row>
        <row r="689">
          <cell r="A689">
            <v>4101509.8990000002</v>
          </cell>
          <cell r="B689" t="str">
            <v>MANAGEMENT SERVICE FE</v>
          </cell>
          <cell r="D689">
            <v>-93327258.209999993</v>
          </cell>
          <cell r="E689">
            <v>302445119.47000003</v>
          </cell>
          <cell r="F689">
            <v>302445119.47000003</v>
          </cell>
        </row>
        <row r="690">
          <cell r="A690">
            <v>4101510.8</v>
          </cell>
          <cell r="B690" t="str">
            <v>SALARIES &amp; WAGES</v>
          </cell>
          <cell r="D690">
            <v>14161597</v>
          </cell>
          <cell r="E690">
            <v>114434021</v>
          </cell>
          <cell r="F690">
            <v>114434021</v>
          </cell>
        </row>
        <row r="691">
          <cell r="A691">
            <v>4101510.8001000001</v>
          </cell>
          <cell r="B691" t="str">
            <v>SALARIES &amp; WAGES (TEM</v>
          </cell>
        </row>
        <row r="692">
          <cell r="A692">
            <v>4101510.8001999999</v>
          </cell>
          <cell r="B692" t="str">
            <v>OVERTIME (GROSS)</v>
          </cell>
        </row>
        <row r="693">
          <cell r="A693">
            <v>4101510.8002999998</v>
          </cell>
          <cell r="B693" t="str">
            <v>BONUSES</v>
          </cell>
        </row>
        <row r="694">
          <cell r="A694">
            <v>4101510.8004999999</v>
          </cell>
          <cell r="B694" t="str">
            <v>TUNJANGAN HARI RAYA (</v>
          </cell>
          <cell r="D694">
            <v>3560010.33</v>
          </cell>
          <cell r="E694">
            <v>12364719.15</v>
          </cell>
          <cell r="F694">
            <v>12364719.15</v>
          </cell>
        </row>
        <row r="695">
          <cell r="A695">
            <v>4101510.8020000001</v>
          </cell>
          <cell r="B695" t="str">
            <v>MEDICAL ALLOWANCE (NE</v>
          </cell>
          <cell r="D695">
            <v>342300</v>
          </cell>
          <cell r="E695">
            <v>3161800</v>
          </cell>
          <cell r="F695">
            <v>3161800</v>
          </cell>
        </row>
        <row r="696">
          <cell r="A696">
            <v>4101510.8021</v>
          </cell>
          <cell r="B696" t="str">
            <v>DUTY/SHIFT ALLOWANCE</v>
          </cell>
        </row>
        <row r="697">
          <cell r="A697">
            <v>4101510.8021999998</v>
          </cell>
          <cell r="B697" t="str">
            <v>MEAL ALLOWANCE (NET)</v>
          </cell>
        </row>
        <row r="698">
          <cell r="A698">
            <v>4101510.8023000001</v>
          </cell>
          <cell r="B698" t="str">
            <v>TRANSPORT ALLOW (NET)</v>
          </cell>
        </row>
        <row r="699">
          <cell r="A699">
            <v>4101510.8023999999</v>
          </cell>
          <cell r="B699" t="str">
            <v>TAX GROSS-UP ON ALLOW</v>
          </cell>
          <cell r="D699">
            <v>66108</v>
          </cell>
          <cell r="E699">
            <v>1866367</v>
          </cell>
          <cell r="F699">
            <v>1866367</v>
          </cell>
        </row>
        <row r="700">
          <cell r="A700">
            <v>4101510.8025000002</v>
          </cell>
          <cell r="B700" t="str">
            <v>CAR ALLOWANCE (GROSS)</v>
          </cell>
        </row>
        <row r="701">
          <cell r="A701">
            <v>4101510.804</v>
          </cell>
          <cell r="B701" t="str">
            <v>ASTEK (TAXABLE)</v>
          </cell>
          <cell r="D701">
            <v>692503</v>
          </cell>
          <cell r="E701">
            <v>5595828</v>
          </cell>
          <cell r="F701">
            <v>5595828</v>
          </cell>
        </row>
        <row r="702">
          <cell r="A702">
            <v>4101510.8040999998</v>
          </cell>
          <cell r="B702" t="str">
            <v>ASTEK (NON-TAXABLE)</v>
          </cell>
        </row>
        <row r="703">
          <cell r="A703">
            <v>4101510.8042000001</v>
          </cell>
          <cell r="B703" t="str">
            <v>RETIREMENT BENEFIT</v>
          </cell>
          <cell r="D703">
            <v>1169311.6299999999</v>
          </cell>
          <cell r="E703">
            <v>10523804.67</v>
          </cell>
          <cell r="F703">
            <v>10523804.67</v>
          </cell>
        </row>
        <row r="704">
          <cell r="A704">
            <v>4101510.8043999998</v>
          </cell>
          <cell r="B704" t="str">
            <v>VACATION LEAVE</v>
          </cell>
          <cell r="E704">
            <v>9521185.0500000007</v>
          </cell>
          <cell r="F704">
            <v>9521185.0500000007</v>
          </cell>
        </row>
        <row r="705">
          <cell r="A705">
            <v>4101510.8045000001</v>
          </cell>
          <cell r="B705" t="str">
            <v>INSURANCE - GROUP LIF</v>
          </cell>
          <cell r="D705">
            <v>110414.29</v>
          </cell>
          <cell r="E705">
            <v>993729.16</v>
          </cell>
          <cell r="F705">
            <v>993729.16</v>
          </cell>
        </row>
        <row r="706">
          <cell r="A706">
            <v>4101510.8045999999</v>
          </cell>
          <cell r="B706" t="str">
            <v>INSURANCE - HOSPITAL</v>
          </cell>
          <cell r="D706">
            <v>248841.37</v>
          </cell>
          <cell r="E706">
            <v>2334774.2000000002</v>
          </cell>
          <cell r="F706">
            <v>2334774.2000000002</v>
          </cell>
        </row>
        <row r="707">
          <cell r="A707">
            <v>4101510.8047000002</v>
          </cell>
          <cell r="B707" t="str">
            <v>MEAL EXPENSE</v>
          </cell>
          <cell r="D707">
            <v>10000</v>
          </cell>
          <cell r="E707">
            <v>22000</v>
          </cell>
          <cell r="F707">
            <v>22000</v>
          </cell>
        </row>
        <row r="708">
          <cell r="A708">
            <v>4101510.8048</v>
          </cell>
          <cell r="B708" t="str">
            <v>MEAL CANTEEN</v>
          </cell>
          <cell r="D708">
            <v>329950</v>
          </cell>
          <cell r="E708">
            <v>2652798</v>
          </cell>
          <cell r="F708">
            <v>2652798</v>
          </cell>
        </row>
        <row r="709">
          <cell r="A709">
            <v>4101510.82</v>
          </cell>
          <cell r="B709" t="str">
            <v>TRAVEL - ACCOMODATION</v>
          </cell>
        </row>
        <row r="710">
          <cell r="A710">
            <v>4101510.8201000001</v>
          </cell>
          <cell r="B710" t="str">
            <v>TRAVEL - TRANSPORTATI</v>
          </cell>
        </row>
        <row r="711">
          <cell r="A711">
            <v>4101510.8202</v>
          </cell>
          <cell r="B711" t="str">
            <v>TRAVEL - MEALS</v>
          </cell>
        </row>
        <row r="712">
          <cell r="A712">
            <v>4101510.8202999998</v>
          </cell>
          <cell r="B712" t="str">
            <v>TRAVEL - OTHER</v>
          </cell>
          <cell r="E712">
            <v>1866181</v>
          </cell>
          <cell r="F712">
            <v>1866181</v>
          </cell>
        </row>
        <row r="713">
          <cell r="A713">
            <v>4101510.8204000001</v>
          </cell>
          <cell r="B713" t="str">
            <v>MOTOR VEHICLE - RUNNI</v>
          </cell>
          <cell r="D713">
            <v>1062000</v>
          </cell>
          <cell r="E713">
            <v>1736000</v>
          </cell>
          <cell r="F713">
            <v>1736000</v>
          </cell>
        </row>
        <row r="714">
          <cell r="A714">
            <v>4101510.8204999999</v>
          </cell>
          <cell r="B714" t="str">
            <v>TRANSPORT EXPENSE</v>
          </cell>
          <cell r="E714">
            <v>30000</v>
          </cell>
          <cell r="F714">
            <v>30000</v>
          </cell>
        </row>
        <row r="715">
          <cell r="A715">
            <v>4101510.8206000002</v>
          </cell>
          <cell r="B715" t="str">
            <v>TRAINING</v>
          </cell>
          <cell r="E715">
            <v>1426667</v>
          </cell>
          <cell r="F715">
            <v>1426667</v>
          </cell>
        </row>
        <row r="716">
          <cell r="A716">
            <v>4101510.8207</v>
          </cell>
          <cell r="B716" t="str">
            <v>ENTERTAINMENT</v>
          </cell>
          <cell r="E716">
            <v>66500</v>
          </cell>
          <cell r="F716">
            <v>66500</v>
          </cell>
        </row>
        <row r="717">
          <cell r="A717">
            <v>4101510.8207999999</v>
          </cell>
          <cell r="B717" t="str">
            <v>MEETING</v>
          </cell>
        </row>
        <row r="718">
          <cell r="A718">
            <v>4101510.8250000002</v>
          </cell>
          <cell r="B718" t="str">
            <v>AUDIT FEE</v>
          </cell>
        </row>
        <row r="719">
          <cell r="A719">
            <v>4101510.8251</v>
          </cell>
          <cell r="B719" t="str">
            <v>LEGAL FEE</v>
          </cell>
        </row>
        <row r="720">
          <cell r="A720">
            <v>4101510.8253000001</v>
          </cell>
          <cell r="B720" t="str">
            <v>OTHER PROFESSIONAL FE</v>
          </cell>
        </row>
        <row r="721">
          <cell r="A721">
            <v>4101510.8254</v>
          </cell>
          <cell r="B721" t="str">
            <v>SURVEY</v>
          </cell>
        </row>
        <row r="722">
          <cell r="A722">
            <v>4101510.8254999998</v>
          </cell>
          <cell r="B722" t="str">
            <v>HALAL/ISO SURVEILANCE</v>
          </cell>
        </row>
        <row r="723">
          <cell r="A723">
            <v>4101510.8256000001</v>
          </cell>
          <cell r="B723" t="str">
            <v>PRODUCT TESTING/ANALY</v>
          </cell>
        </row>
        <row r="724">
          <cell r="A724">
            <v>4101510.8256999999</v>
          </cell>
          <cell r="B724" t="str">
            <v>RECRUITMENT</v>
          </cell>
        </row>
        <row r="725">
          <cell r="A725">
            <v>4101510.8258000002</v>
          </cell>
          <cell r="B725" t="str">
            <v>OUTSOURCED MANPOWER</v>
          </cell>
        </row>
        <row r="726">
          <cell r="A726">
            <v>4101510.8259999999</v>
          </cell>
          <cell r="B726" t="str">
            <v>JANITORIAL SERVICES</v>
          </cell>
        </row>
        <row r="727">
          <cell r="A727">
            <v>4101510.8261000002</v>
          </cell>
          <cell r="B727" t="str">
            <v>OTHER SERVICES EXPENS</v>
          </cell>
        </row>
        <row r="728">
          <cell r="A728">
            <v>4101510.83</v>
          </cell>
          <cell r="B728" t="str">
            <v>TELEPHONE / FAX</v>
          </cell>
          <cell r="D728">
            <v>1243370</v>
          </cell>
          <cell r="E728">
            <v>9272311.7100000009</v>
          </cell>
          <cell r="F728">
            <v>9272311.7100000009</v>
          </cell>
        </row>
        <row r="729">
          <cell r="A729">
            <v>4101510.8300999999</v>
          </cell>
          <cell r="B729" t="str">
            <v>TELEPHONE (MOBILE)</v>
          </cell>
        </row>
        <row r="730">
          <cell r="A730">
            <v>4101510.835</v>
          </cell>
          <cell r="B730" t="str">
            <v>DEPR - LAND IMPROVEME</v>
          </cell>
        </row>
        <row r="731">
          <cell r="A731">
            <v>4101510.8350999998</v>
          </cell>
          <cell r="B731" t="str">
            <v>DEPR - BUILDINGS</v>
          </cell>
        </row>
        <row r="732">
          <cell r="A732">
            <v>4101510.8352000001</v>
          </cell>
          <cell r="B732" t="str">
            <v>DEPR - BUILDING EQUIP</v>
          </cell>
        </row>
        <row r="733">
          <cell r="A733">
            <v>4101510.8352999999</v>
          </cell>
          <cell r="B733" t="str">
            <v>DEPR - LEASEHOLD IMPR</v>
          </cell>
        </row>
        <row r="734">
          <cell r="A734">
            <v>4101510.8354000002</v>
          </cell>
          <cell r="B734" t="str">
            <v>DEPR - MACHINERY &amp; EQ</v>
          </cell>
        </row>
        <row r="735">
          <cell r="A735">
            <v>4101510.8355</v>
          </cell>
          <cell r="B735" t="str">
            <v>DEPR - MATRL HANDLING</v>
          </cell>
        </row>
        <row r="736">
          <cell r="A736">
            <v>4101510.8355999999</v>
          </cell>
          <cell r="B736" t="str">
            <v>DEPR - DATA PROCESSIN</v>
          </cell>
        </row>
        <row r="737">
          <cell r="A737">
            <v>4101510.8357000002</v>
          </cell>
          <cell r="B737" t="str">
            <v>DEPR - COMPUTER SOFTW</v>
          </cell>
        </row>
        <row r="738">
          <cell r="A738">
            <v>4101510.8358</v>
          </cell>
          <cell r="B738" t="str">
            <v>DEPR - OFFICE EQUIPME</v>
          </cell>
        </row>
        <row r="739">
          <cell r="A739">
            <v>4101510.8358999998</v>
          </cell>
          <cell r="B739" t="str">
            <v>DEPR - FURNITURES &amp; F</v>
          </cell>
        </row>
        <row r="740">
          <cell r="A740">
            <v>4101510.8360000001</v>
          </cell>
          <cell r="B740" t="str">
            <v>DEPR - AUTOMOBILES</v>
          </cell>
        </row>
        <row r="741">
          <cell r="A741">
            <v>4101510.8399</v>
          </cell>
          <cell r="B741" t="str">
            <v>DEPRECIATION (HISTORI</v>
          </cell>
        </row>
        <row r="742">
          <cell r="A742">
            <v>4101510.84</v>
          </cell>
          <cell r="B742" t="str">
            <v>RENTAL - BUILDING</v>
          </cell>
        </row>
        <row r="743">
          <cell r="A743">
            <v>4101510.8401000001</v>
          </cell>
          <cell r="B743" t="str">
            <v>RENTAL - COMPUTERS</v>
          </cell>
        </row>
        <row r="744">
          <cell r="A744">
            <v>4101510.8402</v>
          </cell>
          <cell r="B744" t="str">
            <v>RENTAL - MOTOR VEHICL</v>
          </cell>
          <cell r="D744">
            <v>3950000</v>
          </cell>
          <cell r="E744">
            <v>12640000</v>
          </cell>
          <cell r="F744">
            <v>12640000</v>
          </cell>
        </row>
        <row r="745">
          <cell r="A745">
            <v>4101510.8402999998</v>
          </cell>
          <cell r="B745" t="str">
            <v>RENTAL - BUS</v>
          </cell>
        </row>
        <row r="746">
          <cell r="A746">
            <v>4101510.8404000001</v>
          </cell>
          <cell r="B746" t="str">
            <v>RENTAL - OTHERS</v>
          </cell>
        </row>
        <row r="747">
          <cell r="A747">
            <v>4101510.8451999999</v>
          </cell>
          <cell r="B747" t="str">
            <v>INSURANCE - MARINE CA</v>
          </cell>
        </row>
        <row r="748">
          <cell r="A748">
            <v>4101510.8453000002</v>
          </cell>
          <cell r="B748" t="str">
            <v>INSURANCE - MOTOR VEH</v>
          </cell>
        </row>
        <row r="749">
          <cell r="A749">
            <v>4101510.8503999999</v>
          </cell>
          <cell r="B749" t="str">
            <v>M&amp;R - MOTOR VEHICLE</v>
          </cell>
        </row>
        <row r="750">
          <cell r="A750">
            <v>4101510.855</v>
          </cell>
          <cell r="B750" t="str">
            <v>BANK CHARGES</v>
          </cell>
          <cell r="D750">
            <v>5000</v>
          </cell>
          <cell r="E750">
            <v>20000</v>
          </cell>
          <cell r="F750">
            <v>20000</v>
          </cell>
        </row>
        <row r="751">
          <cell r="A751">
            <v>4101510.8550999998</v>
          </cell>
          <cell r="B751" t="str">
            <v>POSTAGE / STAMP DUTY</v>
          </cell>
          <cell r="E751">
            <v>30000</v>
          </cell>
          <cell r="F751">
            <v>30000</v>
          </cell>
        </row>
        <row r="752">
          <cell r="A752">
            <v>4101510.8552000001</v>
          </cell>
          <cell r="B752" t="str">
            <v>SUPPLIES &amp; STATIONERY</v>
          </cell>
          <cell r="D752">
            <v>310000</v>
          </cell>
          <cell r="E752">
            <v>310000</v>
          </cell>
          <cell r="F752">
            <v>310000</v>
          </cell>
        </row>
        <row r="753">
          <cell r="A753">
            <v>4101510.8552999999</v>
          </cell>
          <cell r="B753" t="str">
            <v>FACTORY SUPPLIES</v>
          </cell>
          <cell r="D753">
            <v>60000</v>
          </cell>
          <cell r="E753">
            <v>60000</v>
          </cell>
          <cell r="F753">
            <v>60000</v>
          </cell>
        </row>
        <row r="754">
          <cell r="A754">
            <v>4101510.8553999998</v>
          </cell>
          <cell r="B754" t="str">
            <v>FREIGHT/COURIER EXPEN</v>
          </cell>
          <cell r="D754">
            <v>380699.13</v>
          </cell>
          <cell r="E754">
            <v>4837021.87</v>
          </cell>
          <cell r="F754">
            <v>4837021.87</v>
          </cell>
        </row>
        <row r="755">
          <cell r="A755">
            <v>4101510.8555000001</v>
          </cell>
          <cell r="B755" t="str">
            <v>EMPLOYEE SOCIAL</v>
          </cell>
        </row>
        <row r="756">
          <cell r="A756">
            <v>4101510.8555999999</v>
          </cell>
          <cell r="B756" t="str">
            <v>RELOCATION</v>
          </cell>
        </row>
        <row r="757">
          <cell r="A757">
            <v>4101510.8557000002</v>
          </cell>
          <cell r="B757" t="str">
            <v>EMPLOYEE MEMBERSHIP</v>
          </cell>
        </row>
        <row r="758">
          <cell r="A758">
            <v>4101510.8558</v>
          </cell>
          <cell r="B758" t="str">
            <v>CORPORATE MEMBERSHIP</v>
          </cell>
        </row>
        <row r="759">
          <cell r="A759">
            <v>4101510.8558999998</v>
          </cell>
          <cell r="B759" t="str">
            <v>SUBSCRIPTION</v>
          </cell>
        </row>
        <row r="760">
          <cell r="A760">
            <v>4101510.8560000001</v>
          </cell>
          <cell r="B760" t="str">
            <v>REGISTRATION</v>
          </cell>
        </row>
        <row r="761">
          <cell r="A761">
            <v>4101510.858</v>
          </cell>
          <cell r="B761" t="str">
            <v>MINOR CAPITAL</v>
          </cell>
          <cell r="E761">
            <v>1156364</v>
          </cell>
          <cell r="F761">
            <v>1156364</v>
          </cell>
        </row>
        <row r="762">
          <cell r="A762">
            <v>4101510.86</v>
          </cell>
          <cell r="B762" t="str">
            <v>GIFTS</v>
          </cell>
        </row>
        <row r="763">
          <cell r="A763">
            <v>4101510.8601000002</v>
          </cell>
          <cell r="B763" t="str">
            <v>DONATION &amp; CONTRIBUTI</v>
          </cell>
        </row>
        <row r="764">
          <cell r="A764">
            <v>4101510.8602</v>
          </cell>
          <cell r="B764" t="str">
            <v>FACILITATING PAYMENT</v>
          </cell>
        </row>
        <row r="765">
          <cell r="A765">
            <v>4101510.8602999998</v>
          </cell>
          <cell r="B765" t="str">
            <v>CORPORATE PUBLICITY</v>
          </cell>
        </row>
        <row r="766">
          <cell r="A766">
            <v>4101510.8620000002</v>
          </cell>
          <cell r="B766" t="str">
            <v>PROPERTY TAX</v>
          </cell>
        </row>
        <row r="767">
          <cell r="A767">
            <v>4101510.8621</v>
          </cell>
          <cell r="B767" t="str">
            <v>TAX PENALTY</v>
          </cell>
        </row>
        <row r="768">
          <cell r="A768">
            <v>4101510.8640000001</v>
          </cell>
          <cell r="B768" t="str">
            <v>PRODUCT/MATERIAL SAMP</v>
          </cell>
        </row>
        <row r="769">
          <cell r="A769">
            <v>4101510.8640999999</v>
          </cell>
          <cell r="B769" t="str">
            <v>UNIFORM &amp; LAUNDRY</v>
          </cell>
          <cell r="E769">
            <v>542518</v>
          </cell>
          <cell r="F769">
            <v>542518</v>
          </cell>
        </row>
        <row r="770">
          <cell r="A770">
            <v>4101510.8646</v>
          </cell>
          <cell r="B770" t="str">
            <v>OTHER ENERGY</v>
          </cell>
        </row>
        <row r="771">
          <cell r="A771">
            <v>4101510.895</v>
          </cell>
          <cell r="B771" t="str">
            <v>OTHER EXPENSES</v>
          </cell>
        </row>
        <row r="772">
          <cell r="A772">
            <v>4101510.8950999998</v>
          </cell>
          <cell r="B772" t="str">
            <v>OTHERS, HISTORICAL</v>
          </cell>
        </row>
        <row r="773">
          <cell r="A773">
            <v>4101510.8990000002</v>
          </cell>
          <cell r="B773" t="str">
            <v>MANAGEMENT SERVICE FE</v>
          </cell>
          <cell r="D773">
            <v>-86911548.579999998</v>
          </cell>
          <cell r="E773">
            <v>95528346.239999995</v>
          </cell>
          <cell r="F773">
            <v>95528346.239999995</v>
          </cell>
        </row>
        <row r="774">
          <cell r="A774">
            <v>4101511.8</v>
          </cell>
          <cell r="B774" t="str">
            <v>SALARIES &amp; WAGES</v>
          </cell>
          <cell r="D774">
            <v>55957305</v>
          </cell>
          <cell r="E774">
            <v>479120713</v>
          </cell>
          <cell r="F774">
            <v>479120713</v>
          </cell>
        </row>
        <row r="775">
          <cell r="A775">
            <v>4101511.8001000001</v>
          </cell>
          <cell r="B775" t="str">
            <v>SALARIES &amp; WAGES (TEM</v>
          </cell>
        </row>
        <row r="776">
          <cell r="A776">
            <v>4101511.8001999999</v>
          </cell>
          <cell r="B776" t="str">
            <v>OVERTIME (GROSS)</v>
          </cell>
        </row>
        <row r="777">
          <cell r="A777">
            <v>4101511.8002999998</v>
          </cell>
          <cell r="B777" t="str">
            <v>BONUSES</v>
          </cell>
        </row>
        <row r="778">
          <cell r="A778">
            <v>4101511.8004999999</v>
          </cell>
          <cell r="B778" t="str">
            <v>TUNJANGAN HARI RAYA (</v>
          </cell>
          <cell r="D778">
            <v>9326217.5</v>
          </cell>
          <cell r="E778">
            <v>47861151.82</v>
          </cell>
          <cell r="F778">
            <v>47861151.82</v>
          </cell>
        </row>
        <row r="779">
          <cell r="A779">
            <v>4101511.8020000001</v>
          </cell>
          <cell r="B779" t="str">
            <v>MEDICAL ALLOWANCE (NE</v>
          </cell>
          <cell r="D779">
            <v>1780087</v>
          </cell>
          <cell r="E779">
            <v>22946292</v>
          </cell>
          <cell r="F779">
            <v>22946292</v>
          </cell>
        </row>
        <row r="780">
          <cell r="A780">
            <v>4101511.8021</v>
          </cell>
          <cell r="B780" t="str">
            <v>DUTY/SHIFT ALLOWANCE</v>
          </cell>
        </row>
        <row r="781">
          <cell r="A781">
            <v>4101511.8021999998</v>
          </cell>
          <cell r="B781" t="str">
            <v>MEAL ALLOWANCE (NET)</v>
          </cell>
        </row>
        <row r="782">
          <cell r="A782">
            <v>4101511.8023000001</v>
          </cell>
          <cell r="B782" t="str">
            <v>TRANSPORT ALLOW (NET)</v>
          </cell>
        </row>
        <row r="783">
          <cell r="A783">
            <v>4101511.8023999999</v>
          </cell>
          <cell r="B783" t="str">
            <v>TAX GROSS-UP ON ALLOW</v>
          </cell>
          <cell r="D783">
            <v>1004804</v>
          </cell>
          <cell r="E783">
            <v>6568590</v>
          </cell>
          <cell r="F783">
            <v>6568590</v>
          </cell>
        </row>
        <row r="784">
          <cell r="A784">
            <v>4101511.8025000002</v>
          </cell>
          <cell r="B784" t="str">
            <v>CAR ALLOWANCE (GROSS)</v>
          </cell>
        </row>
        <row r="785">
          <cell r="A785">
            <v>4101511.804</v>
          </cell>
          <cell r="B785" t="str">
            <v>ASTEK (TAXABLE)</v>
          </cell>
          <cell r="D785">
            <v>2736315</v>
          </cell>
          <cell r="E785">
            <v>23544126</v>
          </cell>
          <cell r="F785">
            <v>23544126</v>
          </cell>
        </row>
        <row r="786">
          <cell r="A786">
            <v>4101511.8040999998</v>
          </cell>
          <cell r="B786" t="str">
            <v>ASTEK (NON-TAXABLE)</v>
          </cell>
        </row>
        <row r="787">
          <cell r="A787">
            <v>4101511.8042000001</v>
          </cell>
          <cell r="B787" t="str">
            <v>RETIREMENT BENEFIT</v>
          </cell>
          <cell r="D787">
            <v>5268538.8899999997</v>
          </cell>
          <cell r="E787">
            <v>47416850.009999998</v>
          </cell>
          <cell r="F787">
            <v>47416850.009999998</v>
          </cell>
        </row>
        <row r="788">
          <cell r="A788">
            <v>4101511.8043999998</v>
          </cell>
          <cell r="B788" t="str">
            <v>VACATION LEAVE</v>
          </cell>
          <cell r="E788">
            <v>-12527475.640000001</v>
          </cell>
          <cell r="F788">
            <v>-12527475.640000001</v>
          </cell>
        </row>
        <row r="789">
          <cell r="A789">
            <v>4101511.8045000001</v>
          </cell>
          <cell r="B789" t="str">
            <v>INSURANCE - GROUP LIF</v>
          </cell>
          <cell r="D789">
            <v>498841.71</v>
          </cell>
          <cell r="E789">
            <v>4644450.84</v>
          </cell>
          <cell r="F789">
            <v>4644450.84</v>
          </cell>
        </row>
        <row r="790">
          <cell r="A790">
            <v>4101511.8045999999</v>
          </cell>
          <cell r="B790" t="str">
            <v>INSURANCE - HOSPITAL</v>
          </cell>
          <cell r="D790">
            <v>1692121.32</v>
          </cell>
          <cell r="E790">
            <v>12748262.210000001</v>
          </cell>
          <cell r="F790">
            <v>12748262.210000001</v>
          </cell>
        </row>
        <row r="791">
          <cell r="A791">
            <v>4101511.8047000002</v>
          </cell>
          <cell r="B791" t="str">
            <v>MEAL EXPENSE</v>
          </cell>
          <cell r="D791">
            <v>87940</v>
          </cell>
          <cell r="E791">
            <v>-253363</v>
          </cell>
          <cell r="F791">
            <v>-253363</v>
          </cell>
        </row>
        <row r="792">
          <cell r="A792">
            <v>4101511.8048</v>
          </cell>
          <cell r="B792" t="str">
            <v>MEAL CANTEEN</v>
          </cell>
          <cell r="D792">
            <v>1979695</v>
          </cell>
          <cell r="E792">
            <v>15877154</v>
          </cell>
          <cell r="F792">
            <v>15877154</v>
          </cell>
        </row>
        <row r="793">
          <cell r="A793">
            <v>4101511.82</v>
          </cell>
          <cell r="B793" t="str">
            <v>TRAVEL - ACCOMODATION</v>
          </cell>
          <cell r="D793">
            <v>25000000</v>
          </cell>
          <cell r="E793">
            <v>25000000</v>
          </cell>
          <cell r="F793">
            <v>25000000</v>
          </cell>
        </row>
        <row r="794">
          <cell r="A794">
            <v>4101511.8201000001</v>
          </cell>
          <cell r="B794" t="str">
            <v>TRAVEL - TRANSPORTATI</v>
          </cell>
          <cell r="D794">
            <v>8606645</v>
          </cell>
          <cell r="E794">
            <v>8606645</v>
          </cell>
          <cell r="F794">
            <v>8606645</v>
          </cell>
        </row>
        <row r="795">
          <cell r="A795">
            <v>4101511.8202</v>
          </cell>
          <cell r="B795" t="str">
            <v>TRAVEL - MEALS</v>
          </cell>
          <cell r="D795">
            <v>56600</v>
          </cell>
          <cell r="E795">
            <v>56600</v>
          </cell>
          <cell r="F795">
            <v>56600</v>
          </cell>
        </row>
        <row r="796">
          <cell r="A796">
            <v>4101511.8202999998</v>
          </cell>
          <cell r="B796" t="str">
            <v>TRAVEL - OTHER</v>
          </cell>
          <cell r="E796">
            <v>38864470.640000001</v>
          </cell>
          <cell r="F796">
            <v>38864470.640000001</v>
          </cell>
        </row>
        <row r="797">
          <cell r="A797">
            <v>4101511.8204000001</v>
          </cell>
          <cell r="B797" t="str">
            <v>MOTOR VEHICLE - RUNNI</v>
          </cell>
          <cell r="D797">
            <v>4715058</v>
          </cell>
          <cell r="E797">
            <v>9380470</v>
          </cell>
          <cell r="F797">
            <v>9380470</v>
          </cell>
        </row>
        <row r="798">
          <cell r="A798">
            <v>4101511.8204999999</v>
          </cell>
          <cell r="B798" t="str">
            <v>TRANSPORT EXPENSE</v>
          </cell>
          <cell r="E798">
            <v>272000</v>
          </cell>
          <cell r="F798">
            <v>272000</v>
          </cell>
        </row>
        <row r="799">
          <cell r="A799">
            <v>4101511.8206000002</v>
          </cell>
          <cell r="B799" t="str">
            <v>TRAINING</v>
          </cell>
          <cell r="D799">
            <v>190000</v>
          </cell>
          <cell r="E799">
            <v>7765481</v>
          </cell>
          <cell r="F799">
            <v>7765481</v>
          </cell>
        </row>
        <row r="800">
          <cell r="A800">
            <v>4101511.8207</v>
          </cell>
          <cell r="B800" t="str">
            <v>ENTERTAINMENT</v>
          </cell>
          <cell r="D800">
            <v>633000</v>
          </cell>
          <cell r="E800">
            <v>881806</v>
          </cell>
          <cell r="F800">
            <v>881806</v>
          </cell>
        </row>
        <row r="801">
          <cell r="A801">
            <v>4101511.8207999999</v>
          </cell>
          <cell r="B801" t="str">
            <v>MEETING</v>
          </cell>
          <cell r="D801">
            <v>579350</v>
          </cell>
          <cell r="E801">
            <v>1851400</v>
          </cell>
          <cell r="F801">
            <v>1851400</v>
          </cell>
        </row>
        <row r="802">
          <cell r="A802">
            <v>4101511.8250000002</v>
          </cell>
          <cell r="B802" t="str">
            <v>AUDIT FEE</v>
          </cell>
        </row>
        <row r="803">
          <cell r="A803">
            <v>4101511.8251</v>
          </cell>
          <cell r="B803" t="str">
            <v>LEGAL FEE</v>
          </cell>
        </row>
        <row r="804">
          <cell r="A804">
            <v>4101511.8253000001</v>
          </cell>
          <cell r="B804" t="str">
            <v>OTHER PROFESSIONAL FE</v>
          </cell>
        </row>
        <row r="805">
          <cell r="A805">
            <v>4101511.8254</v>
          </cell>
          <cell r="B805" t="str">
            <v>SURVEY</v>
          </cell>
        </row>
        <row r="806">
          <cell r="A806">
            <v>4101511.8254999998</v>
          </cell>
          <cell r="B806" t="str">
            <v>HALAL/ISO SURVEILANCE</v>
          </cell>
          <cell r="E806">
            <v>38366750</v>
          </cell>
          <cell r="F806">
            <v>38366750</v>
          </cell>
        </row>
        <row r="807">
          <cell r="A807">
            <v>4101511.8256000001</v>
          </cell>
          <cell r="B807" t="str">
            <v>PRODUCT TESTING/ANALY</v>
          </cell>
          <cell r="D807">
            <v>12647220</v>
          </cell>
          <cell r="E807">
            <v>19923927</v>
          </cell>
          <cell r="F807">
            <v>19923927</v>
          </cell>
        </row>
        <row r="808">
          <cell r="A808">
            <v>4101511.8256999999</v>
          </cell>
          <cell r="B808" t="str">
            <v>RECRUITMENT</v>
          </cell>
        </row>
        <row r="809">
          <cell r="A809">
            <v>4101511.8258000002</v>
          </cell>
          <cell r="B809" t="str">
            <v>OUTSOURCED MANPOWER</v>
          </cell>
        </row>
        <row r="810">
          <cell r="A810">
            <v>4101511.8259999999</v>
          </cell>
          <cell r="B810" t="str">
            <v>JANITORIAL SERVICES</v>
          </cell>
        </row>
        <row r="811">
          <cell r="A811">
            <v>4101511.8261000002</v>
          </cell>
          <cell r="B811" t="str">
            <v>OTHER SERVICES EXPENS</v>
          </cell>
          <cell r="D811">
            <v>1720000</v>
          </cell>
          <cell r="E811">
            <v>8320000</v>
          </cell>
          <cell r="F811">
            <v>8320000</v>
          </cell>
        </row>
        <row r="812">
          <cell r="A812">
            <v>4101511.83</v>
          </cell>
          <cell r="B812" t="str">
            <v>TELEPHONE / FAX</v>
          </cell>
          <cell r="D812">
            <v>1926879</v>
          </cell>
          <cell r="E812">
            <v>24535394.710000001</v>
          </cell>
          <cell r="F812">
            <v>24535394.710000001</v>
          </cell>
        </row>
        <row r="813">
          <cell r="A813">
            <v>4101511.8300999999</v>
          </cell>
          <cell r="B813" t="str">
            <v>TELEPHONE (MOBILE)</v>
          </cell>
          <cell r="D813">
            <v>7447459</v>
          </cell>
          <cell r="E813">
            <v>7447459</v>
          </cell>
          <cell r="F813">
            <v>7447459</v>
          </cell>
        </row>
        <row r="814">
          <cell r="A814">
            <v>4101511.835</v>
          </cell>
          <cell r="B814" t="str">
            <v>DEPR - LAND IMPROVEME</v>
          </cell>
        </row>
        <row r="815">
          <cell r="A815">
            <v>4101511.8350999998</v>
          </cell>
          <cell r="B815" t="str">
            <v>DEPR - BUILDINGS</v>
          </cell>
        </row>
        <row r="816">
          <cell r="A816">
            <v>4101511.8352000001</v>
          </cell>
          <cell r="B816" t="str">
            <v>DEPR - BUILDING EQUIP</v>
          </cell>
        </row>
        <row r="817">
          <cell r="A817">
            <v>4101511.8352999999</v>
          </cell>
          <cell r="B817" t="str">
            <v>DEPR - LEASEHOLD IMPR</v>
          </cell>
        </row>
        <row r="818">
          <cell r="A818">
            <v>4101511.8354000002</v>
          </cell>
          <cell r="B818" t="str">
            <v>DEPR - MACHINERY &amp; EQ</v>
          </cell>
        </row>
        <row r="819">
          <cell r="A819">
            <v>4101511.8355</v>
          </cell>
          <cell r="B819" t="str">
            <v>DEPR - MATRL HANDLING</v>
          </cell>
        </row>
        <row r="820">
          <cell r="A820">
            <v>4101511.8355999999</v>
          </cell>
          <cell r="B820" t="str">
            <v>DEPR - DATA PROCESSIN</v>
          </cell>
        </row>
        <row r="821">
          <cell r="A821">
            <v>4101511.8357000002</v>
          </cell>
          <cell r="B821" t="str">
            <v>DEPR - COMPUTER SOFTW</v>
          </cell>
        </row>
        <row r="822">
          <cell r="A822">
            <v>4101511.8358</v>
          </cell>
          <cell r="B822" t="str">
            <v>DEPR - OFFICE EQUIPME</v>
          </cell>
        </row>
        <row r="823">
          <cell r="A823">
            <v>4101511.8358999998</v>
          </cell>
          <cell r="B823" t="str">
            <v>DEPR - FURNITURES &amp; F</v>
          </cell>
        </row>
        <row r="824">
          <cell r="A824">
            <v>4101511.8360000001</v>
          </cell>
          <cell r="B824" t="str">
            <v>DEPR - AUTOMOBILES</v>
          </cell>
          <cell r="D824">
            <v>4222222</v>
          </cell>
          <cell r="E824">
            <v>37999998</v>
          </cell>
          <cell r="F824">
            <v>37999998</v>
          </cell>
        </row>
        <row r="825">
          <cell r="A825">
            <v>4101511.8399</v>
          </cell>
          <cell r="B825" t="str">
            <v>DEPRECIATION (HISTORI</v>
          </cell>
          <cell r="D825">
            <v>8065870</v>
          </cell>
          <cell r="E825">
            <v>72592831</v>
          </cell>
          <cell r="F825">
            <v>72592831</v>
          </cell>
        </row>
        <row r="826">
          <cell r="A826">
            <v>4101511.84</v>
          </cell>
          <cell r="B826" t="str">
            <v>RENTAL - BUILDING</v>
          </cell>
          <cell r="D826">
            <v>3278188</v>
          </cell>
          <cell r="E826">
            <v>3278188</v>
          </cell>
          <cell r="F826">
            <v>3278188</v>
          </cell>
        </row>
        <row r="827">
          <cell r="A827">
            <v>4101511.8401000001</v>
          </cell>
          <cell r="B827" t="str">
            <v>RENTAL - COMPUTERS</v>
          </cell>
        </row>
        <row r="828">
          <cell r="A828">
            <v>4101511.8402</v>
          </cell>
          <cell r="B828" t="str">
            <v>RENTAL - MOTOR VEHICL</v>
          </cell>
        </row>
        <row r="829">
          <cell r="A829">
            <v>4101511.8402999998</v>
          </cell>
          <cell r="B829" t="str">
            <v>RENTAL - BUS</v>
          </cell>
        </row>
        <row r="830">
          <cell r="A830">
            <v>4101511.8404000001</v>
          </cell>
          <cell r="B830" t="str">
            <v>RENTAL - OTHERS</v>
          </cell>
          <cell r="D830">
            <v>-1639094</v>
          </cell>
          <cell r="E830">
            <v>12373658</v>
          </cell>
          <cell r="F830">
            <v>12373658</v>
          </cell>
        </row>
        <row r="831">
          <cell r="A831">
            <v>4101511.8451999999</v>
          </cell>
          <cell r="B831" t="str">
            <v>INSURANCE - MARINE CA</v>
          </cell>
        </row>
        <row r="832">
          <cell r="A832">
            <v>4101511.8453000002</v>
          </cell>
          <cell r="B832" t="str">
            <v>INSURANCE - MOTOR VEH</v>
          </cell>
        </row>
        <row r="833">
          <cell r="A833">
            <v>4101511.85</v>
          </cell>
          <cell r="B833" t="str">
            <v>M&amp;R - BUILDING</v>
          </cell>
        </row>
        <row r="834">
          <cell r="A834">
            <v>4101511.8500999999</v>
          </cell>
          <cell r="B834" t="str">
            <v>M&amp;R - MACHINERY &amp; EQU</v>
          </cell>
          <cell r="E834">
            <v>245000</v>
          </cell>
          <cell r="F834">
            <v>245000</v>
          </cell>
        </row>
        <row r="835">
          <cell r="A835">
            <v>4101511.8502000002</v>
          </cell>
          <cell r="B835" t="str">
            <v>M&amp;R - COMPUTER (HARDW</v>
          </cell>
        </row>
        <row r="836">
          <cell r="A836">
            <v>4101511.8503999999</v>
          </cell>
          <cell r="B836" t="str">
            <v>M&amp;R - MOTOR VEHICLE</v>
          </cell>
          <cell r="D836">
            <v>2254486</v>
          </cell>
          <cell r="E836">
            <v>2254486</v>
          </cell>
          <cell r="F836">
            <v>2254486</v>
          </cell>
        </row>
        <row r="837">
          <cell r="A837">
            <v>4101511.855</v>
          </cell>
          <cell r="B837" t="str">
            <v>BANK CHARGES</v>
          </cell>
          <cell r="D837">
            <v>15000</v>
          </cell>
          <cell r="E837">
            <v>15000</v>
          </cell>
          <cell r="F837">
            <v>15000</v>
          </cell>
        </row>
        <row r="838">
          <cell r="A838">
            <v>4101511.8550999998</v>
          </cell>
          <cell r="B838" t="str">
            <v>POSTAGE / STAMP DUTY</v>
          </cell>
          <cell r="E838">
            <v>150000</v>
          </cell>
          <cell r="F838">
            <v>150000</v>
          </cell>
        </row>
        <row r="839">
          <cell r="A839">
            <v>4101511.8552000001</v>
          </cell>
          <cell r="B839" t="str">
            <v>SUPPLIES &amp; STATIONERY</v>
          </cell>
          <cell r="D839">
            <v>440000</v>
          </cell>
          <cell r="E839">
            <v>1114800</v>
          </cell>
          <cell r="F839">
            <v>1114800</v>
          </cell>
        </row>
        <row r="840">
          <cell r="A840">
            <v>4101511.8552999999</v>
          </cell>
          <cell r="B840" t="str">
            <v>FACTORY SUPPLIES</v>
          </cell>
          <cell r="D840">
            <v>1834825</v>
          </cell>
          <cell r="E840">
            <v>20109450</v>
          </cell>
          <cell r="F840">
            <v>20109450</v>
          </cell>
        </row>
        <row r="841">
          <cell r="A841">
            <v>4101511.8553999998</v>
          </cell>
          <cell r="B841" t="str">
            <v>FREIGHT/COURIER EXPEN</v>
          </cell>
          <cell r="D841">
            <v>952670.38</v>
          </cell>
          <cell r="E841">
            <v>20111896.739999998</v>
          </cell>
          <cell r="F841">
            <v>20111896.739999998</v>
          </cell>
        </row>
        <row r="842">
          <cell r="A842">
            <v>4101511.8555000001</v>
          </cell>
          <cell r="B842" t="str">
            <v>EMPLOYEE SOCIAL</v>
          </cell>
          <cell r="E842">
            <v>500000</v>
          </cell>
          <cell r="F842">
            <v>500000</v>
          </cell>
        </row>
        <row r="843">
          <cell r="A843">
            <v>4101511.8555999999</v>
          </cell>
          <cell r="B843" t="str">
            <v>OFFICE RELOCATION</v>
          </cell>
        </row>
        <row r="844">
          <cell r="A844">
            <v>4101511.8557000002</v>
          </cell>
          <cell r="B844" t="str">
            <v>EMPLOYEE MEMBERSHIP</v>
          </cell>
          <cell r="D844">
            <v>300000</v>
          </cell>
          <cell r="E844">
            <v>600000</v>
          </cell>
          <cell r="F844">
            <v>600000</v>
          </cell>
        </row>
        <row r="845">
          <cell r="A845">
            <v>4101511.8558</v>
          </cell>
          <cell r="B845" t="str">
            <v>CORPORATE MEMBERSHIP</v>
          </cell>
        </row>
        <row r="846">
          <cell r="A846">
            <v>4101511.8558999998</v>
          </cell>
          <cell r="B846" t="str">
            <v>SUBSCRIPTION</v>
          </cell>
        </row>
        <row r="847">
          <cell r="A847">
            <v>4101511.8560000001</v>
          </cell>
          <cell r="B847" t="str">
            <v>REGISTRATION</v>
          </cell>
        </row>
        <row r="848">
          <cell r="A848">
            <v>4101511.858</v>
          </cell>
          <cell r="B848" t="str">
            <v>MINOR CAPITAL</v>
          </cell>
          <cell r="D848">
            <v>520000</v>
          </cell>
          <cell r="E848">
            <v>12473000</v>
          </cell>
          <cell r="F848">
            <v>12473000</v>
          </cell>
        </row>
        <row r="849">
          <cell r="A849">
            <v>4101511.8582000001</v>
          </cell>
          <cell r="B849" t="str">
            <v>COMPUTER - SOFTWARE</v>
          </cell>
        </row>
        <row r="850">
          <cell r="A850">
            <v>4101511.86</v>
          </cell>
          <cell r="B850" t="str">
            <v>GIFTS</v>
          </cell>
        </row>
        <row r="851">
          <cell r="A851">
            <v>4101511.8601000002</v>
          </cell>
          <cell r="B851" t="str">
            <v>DONATION &amp; CONTRIBUTI</v>
          </cell>
        </row>
        <row r="852">
          <cell r="A852">
            <v>4101511.8602</v>
          </cell>
          <cell r="B852" t="str">
            <v>FACILITATING PAYMENT</v>
          </cell>
        </row>
        <row r="853">
          <cell r="A853">
            <v>4101511.8602999998</v>
          </cell>
          <cell r="B853" t="str">
            <v>CORPORATE PUBLICITY</v>
          </cell>
        </row>
        <row r="854">
          <cell r="A854">
            <v>4101511.8620000002</v>
          </cell>
          <cell r="B854" t="str">
            <v>PROPERTY TAX</v>
          </cell>
        </row>
        <row r="855">
          <cell r="A855">
            <v>4101511.8621</v>
          </cell>
          <cell r="B855" t="str">
            <v>TAX PENALTY</v>
          </cell>
        </row>
        <row r="856">
          <cell r="A856">
            <v>4101511.8640000001</v>
          </cell>
          <cell r="B856" t="str">
            <v>PRODUCT/MATERIAL SAMP</v>
          </cell>
          <cell r="D856">
            <v>177956.55</v>
          </cell>
          <cell r="E856">
            <v>3240693.89</v>
          </cell>
          <cell r="F856">
            <v>3240693.89</v>
          </cell>
        </row>
        <row r="857">
          <cell r="A857">
            <v>4101511.8640999999</v>
          </cell>
          <cell r="B857" t="str">
            <v>UNIFORM &amp; LAUNDRY</v>
          </cell>
          <cell r="D857">
            <v>264000</v>
          </cell>
          <cell r="E857">
            <v>2554415</v>
          </cell>
          <cell r="F857">
            <v>2554415</v>
          </cell>
        </row>
        <row r="858">
          <cell r="A858">
            <v>4101511.8646</v>
          </cell>
          <cell r="B858" t="str">
            <v>OTHER ENERGY</v>
          </cell>
        </row>
        <row r="859">
          <cell r="A859">
            <v>4101511.895</v>
          </cell>
          <cell r="B859" t="str">
            <v>OTHER EXPENSES</v>
          </cell>
          <cell r="D859">
            <v>3341472</v>
          </cell>
          <cell r="E859">
            <v>39338740.920000002</v>
          </cell>
          <cell r="F859">
            <v>39338740.920000002</v>
          </cell>
        </row>
        <row r="860">
          <cell r="A860">
            <v>4101511.8950999998</v>
          </cell>
          <cell r="B860" t="str">
            <v>OTHERS, HISTORICAL</v>
          </cell>
        </row>
        <row r="861">
          <cell r="A861">
            <v>4101511.8990000002</v>
          </cell>
          <cell r="B861" t="str">
            <v>MANAGEMENT SERVICE FE</v>
          </cell>
        </row>
        <row r="862">
          <cell r="A862">
            <v>4101511.8991</v>
          </cell>
          <cell r="B862" t="str">
            <v>CHARGE OUT (CQ/R&amp;D)</v>
          </cell>
        </row>
        <row r="863">
          <cell r="A863">
            <v>4101512.8</v>
          </cell>
          <cell r="B863" t="str">
            <v>SALARIES &amp; WAGES</v>
          </cell>
        </row>
        <row r="864">
          <cell r="A864">
            <v>4101512.8001000001</v>
          </cell>
          <cell r="B864" t="str">
            <v>SALARIES &amp; WAGES (TEM</v>
          </cell>
        </row>
        <row r="865">
          <cell r="A865">
            <v>4101512.8001999999</v>
          </cell>
          <cell r="B865" t="str">
            <v>OVERTIME (GROSS)</v>
          </cell>
        </row>
        <row r="866">
          <cell r="A866">
            <v>4101512.8002999998</v>
          </cell>
          <cell r="B866" t="str">
            <v>BONUSES</v>
          </cell>
        </row>
        <row r="867">
          <cell r="A867">
            <v>4101512.8004999999</v>
          </cell>
          <cell r="B867" t="str">
            <v>TUNJANGAN HARI RAYA (</v>
          </cell>
        </row>
        <row r="868">
          <cell r="A868">
            <v>4101512.8020000001</v>
          </cell>
          <cell r="B868" t="str">
            <v>MEDICAL ALLOWANCE (NE</v>
          </cell>
          <cell r="E868">
            <v>90000</v>
          </cell>
          <cell r="F868">
            <v>90000</v>
          </cell>
        </row>
        <row r="869">
          <cell r="A869">
            <v>4101512.8021</v>
          </cell>
          <cell r="B869" t="str">
            <v>DUTY/SHIFT ALLOWANCE</v>
          </cell>
        </row>
        <row r="870">
          <cell r="A870">
            <v>4101512.8021999998</v>
          </cell>
          <cell r="B870" t="str">
            <v>MEAL ALLOWANCE (NET)</v>
          </cell>
        </row>
        <row r="871">
          <cell r="A871">
            <v>4101512.8023000001</v>
          </cell>
          <cell r="B871" t="str">
            <v>TRANSPORT ALLOW (NET)</v>
          </cell>
        </row>
        <row r="872">
          <cell r="A872">
            <v>4101512.8023999999</v>
          </cell>
          <cell r="B872" t="str">
            <v>TAX GROSS-UP ON ALLOW</v>
          </cell>
        </row>
        <row r="873">
          <cell r="A873">
            <v>4101512.8025000002</v>
          </cell>
          <cell r="B873" t="str">
            <v>CAR ALLOWANCE (GROSS)</v>
          </cell>
        </row>
        <row r="874">
          <cell r="A874">
            <v>4101512.804</v>
          </cell>
          <cell r="B874" t="str">
            <v>ASTEK (TAXABLE)</v>
          </cell>
        </row>
        <row r="875">
          <cell r="A875">
            <v>4101512.8040999998</v>
          </cell>
          <cell r="B875" t="str">
            <v>ASTEK (NON-TAXABLE)</v>
          </cell>
        </row>
        <row r="876">
          <cell r="A876">
            <v>4101512.8042000001</v>
          </cell>
          <cell r="B876" t="str">
            <v>RETIREMENT BENEFIT</v>
          </cell>
        </row>
        <row r="877">
          <cell r="A877">
            <v>4101512.8043999998</v>
          </cell>
          <cell r="B877" t="str">
            <v>VACATION LEAVE</v>
          </cell>
        </row>
        <row r="878">
          <cell r="A878">
            <v>4101512.8045000001</v>
          </cell>
          <cell r="B878" t="str">
            <v>INSURANCE - GROUP LIF</v>
          </cell>
        </row>
        <row r="879">
          <cell r="A879">
            <v>4101512.8045999999</v>
          </cell>
          <cell r="B879" t="str">
            <v>INSURANCE - HOSPITAL</v>
          </cell>
        </row>
        <row r="880">
          <cell r="A880">
            <v>4101512.8047000002</v>
          </cell>
          <cell r="B880" t="str">
            <v>MEAL EXPENSE</v>
          </cell>
          <cell r="D880">
            <v>10000</v>
          </cell>
          <cell r="E880">
            <v>10000</v>
          </cell>
          <cell r="F880">
            <v>10000</v>
          </cell>
        </row>
        <row r="881">
          <cell r="A881">
            <v>4101512.8048</v>
          </cell>
          <cell r="B881" t="str">
            <v>MEAL CANTEEN</v>
          </cell>
          <cell r="D881">
            <v>164975</v>
          </cell>
          <cell r="E881">
            <v>1315804</v>
          </cell>
          <cell r="F881">
            <v>1315804</v>
          </cell>
        </row>
        <row r="882">
          <cell r="A882">
            <v>4101512.82</v>
          </cell>
          <cell r="B882" t="str">
            <v>TRAVEL - ACCOMODATION</v>
          </cell>
        </row>
        <row r="883">
          <cell r="A883">
            <v>4101512.8201000001</v>
          </cell>
          <cell r="B883" t="str">
            <v>TRAVEL - TRANSPORTATI</v>
          </cell>
        </row>
        <row r="884">
          <cell r="A884">
            <v>4101512.8202</v>
          </cell>
          <cell r="B884" t="str">
            <v>TRAVEL - MEALS</v>
          </cell>
        </row>
        <row r="885">
          <cell r="A885">
            <v>4101512.8202999998</v>
          </cell>
          <cell r="B885" t="str">
            <v>TRAVEL - OTHER</v>
          </cell>
        </row>
        <row r="886">
          <cell r="A886">
            <v>4101512.8204000001</v>
          </cell>
          <cell r="B886" t="str">
            <v>MOTOR VEHICLE - RUNNI</v>
          </cell>
          <cell r="D886">
            <v>320000</v>
          </cell>
          <cell r="E886">
            <v>355500</v>
          </cell>
          <cell r="F886">
            <v>355500</v>
          </cell>
        </row>
        <row r="887">
          <cell r="A887">
            <v>4101512.8204999999</v>
          </cell>
          <cell r="B887" t="str">
            <v>TRANSPORT EXPENSE</v>
          </cell>
        </row>
        <row r="888">
          <cell r="A888">
            <v>4101512.8206000002</v>
          </cell>
          <cell r="B888" t="str">
            <v>TRAINING</v>
          </cell>
        </row>
        <row r="889">
          <cell r="A889">
            <v>4101512.8207</v>
          </cell>
          <cell r="B889" t="str">
            <v>ENTERTAINMENT</v>
          </cell>
        </row>
        <row r="890">
          <cell r="A890">
            <v>4101512.8207999999</v>
          </cell>
          <cell r="B890" t="str">
            <v>MEETING</v>
          </cell>
        </row>
        <row r="891">
          <cell r="A891">
            <v>4101512.8250000002</v>
          </cell>
          <cell r="B891" t="str">
            <v>AUDIT FEE</v>
          </cell>
        </row>
        <row r="892">
          <cell r="A892">
            <v>4101512.8251</v>
          </cell>
          <cell r="B892" t="str">
            <v>LEGAL FEE</v>
          </cell>
        </row>
        <row r="893">
          <cell r="A893">
            <v>4101512.8253000001</v>
          </cell>
          <cell r="B893" t="str">
            <v>OTHER PROFESSIONAL FE</v>
          </cell>
        </row>
        <row r="894">
          <cell r="A894">
            <v>4101512.8254</v>
          </cell>
          <cell r="B894" t="str">
            <v>SURVEY</v>
          </cell>
        </row>
        <row r="895">
          <cell r="A895">
            <v>4101512.8254999998</v>
          </cell>
          <cell r="B895" t="str">
            <v>HALAL/ISO SURVEILANCE</v>
          </cell>
        </row>
        <row r="896">
          <cell r="A896">
            <v>4101512.8256000001</v>
          </cell>
          <cell r="B896" t="str">
            <v>PRODUCT TESTING/ANALY</v>
          </cell>
        </row>
        <row r="897">
          <cell r="A897">
            <v>4101512.8256999999</v>
          </cell>
          <cell r="B897" t="str">
            <v>RECRUITMENT</v>
          </cell>
        </row>
        <row r="898">
          <cell r="A898">
            <v>4101512.8258000002</v>
          </cell>
          <cell r="B898" t="str">
            <v>OUTSOURCED MANPOWER</v>
          </cell>
          <cell r="D898">
            <v>4500000</v>
          </cell>
          <cell r="E898">
            <v>39645057</v>
          </cell>
          <cell r="F898">
            <v>39645057</v>
          </cell>
        </row>
        <row r="899">
          <cell r="A899">
            <v>4101512.8259000001</v>
          </cell>
          <cell r="B899" t="str">
            <v>OUTSOURCED RESRCS (TE</v>
          </cell>
        </row>
        <row r="900">
          <cell r="A900">
            <v>4101512.8259999999</v>
          </cell>
          <cell r="B900" t="str">
            <v>JANITORIAL SERVICES</v>
          </cell>
        </row>
        <row r="901">
          <cell r="A901">
            <v>4101512.8261000002</v>
          </cell>
          <cell r="B901" t="str">
            <v>OTHER SERVICES EXPENS</v>
          </cell>
        </row>
        <row r="902">
          <cell r="A902">
            <v>4101512.83</v>
          </cell>
          <cell r="B902" t="str">
            <v>TELEPHONE / FAX</v>
          </cell>
          <cell r="D902">
            <v>15703195</v>
          </cell>
          <cell r="E902">
            <v>92423222.840000004</v>
          </cell>
          <cell r="F902">
            <v>92423222.840000004</v>
          </cell>
        </row>
        <row r="903">
          <cell r="A903">
            <v>4101512.8300999999</v>
          </cell>
          <cell r="B903" t="str">
            <v>TELEPHONE (MOBILE)</v>
          </cell>
        </row>
        <row r="904">
          <cell r="A904">
            <v>4101512.8302000002</v>
          </cell>
          <cell r="B904" t="str">
            <v>COMMUNICATION LINES</v>
          </cell>
        </row>
        <row r="905">
          <cell r="A905">
            <v>4101512.835</v>
          </cell>
          <cell r="B905" t="str">
            <v>DEPR - LAND IMPROVEME</v>
          </cell>
        </row>
        <row r="906">
          <cell r="A906">
            <v>4101512.8350999998</v>
          </cell>
          <cell r="B906" t="str">
            <v>DEPR - BUILDINGS</v>
          </cell>
        </row>
        <row r="907">
          <cell r="A907">
            <v>4101512.8352000001</v>
          </cell>
          <cell r="B907" t="str">
            <v>DEPR - BUILDING EQUIP</v>
          </cell>
        </row>
        <row r="908">
          <cell r="A908">
            <v>4101512.8352999999</v>
          </cell>
          <cell r="B908" t="str">
            <v>DEPR - LEASEHOLD IMPR</v>
          </cell>
        </row>
        <row r="909">
          <cell r="A909">
            <v>4101512.8354000002</v>
          </cell>
          <cell r="B909" t="str">
            <v>DEPR - MACHINERY &amp; EQ</v>
          </cell>
        </row>
        <row r="910">
          <cell r="A910">
            <v>4101512.8355</v>
          </cell>
          <cell r="B910" t="str">
            <v>DEPR - MATRL HANDLING</v>
          </cell>
        </row>
        <row r="911">
          <cell r="A911">
            <v>4101512.8355999999</v>
          </cell>
          <cell r="B911" t="str">
            <v>DEPR - DATA PROCESSIN</v>
          </cell>
        </row>
        <row r="912">
          <cell r="A912">
            <v>4101512.8357000002</v>
          </cell>
          <cell r="B912" t="str">
            <v>DEPR - COMPUTER SOFTW</v>
          </cell>
        </row>
        <row r="913">
          <cell r="A913">
            <v>4101512.8358</v>
          </cell>
          <cell r="B913" t="str">
            <v>DEPR - OFFICE EQUIPME</v>
          </cell>
        </row>
        <row r="914">
          <cell r="A914">
            <v>4101512.8358999998</v>
          </cell>
          <cell r="B914" t="str">
            <v>DEPR - FURNITURES &amp; F</v>
          </cell>
        </row>
        <row r="915">
          <cell r="A915">
            <v>4101512.8360000001</v>
          </cell>
          <cell r="B915" t="str">
            <v>DEPR - AUTOMOBILES</v>
          </cell>
        </row>
        <row r="916">
          <cell r="A916">
            <v>4101512.8399</v>
          </cell>
          <cell r="B916" t="str">
            <v>DEPRECIATION (HISTORI</v>
          </cell>
          <cell r="D916">
            <v>14368118</v>
          </cell>
          <cell r="E916">
            <v>130663062</v>
          </cell>
          <cell r="F916">
            <v>130663062</v>
          </cell>
        </row>
        <row r="917">
          <cell r="A917">
            <v>4101512.84</v>
          </cell>
          <cell r="B917" t="str">
            <v>RENTAL - BUILDING</v>
          </cell>
        </row>
        <row r="918">
          <cell r="A918">
            <v>4101512.8401000001</v>
          </cell>
          <cell r="B918" t="str">
            <v>RENTAL - COMPUTERS</v>
          </cell>
          <cell r="D918">
            <v>2740000</v>
          </cell>
          <cell r="E918">
            <v>2740000</v>
          </cell>
          <cell r="F918">
            <v>2740000</v>
          </cell>
        </row>
        <row r="919">
          <cell r="A919">
            <v>4101512.8402</v>
          </cell>
          <cell r="B919" t="str">
            <v>RENTAL - MOTOR VEHICL</v>
          </cell>
        </row>
        <row r="920">
          <cell r="A920">
            <v>4101512.8402999998</v>
          </cell>
          <cell r="B920" t="str">
            <v>RENTAL - BUS</v>
          </cell>
        </row>
        <row r="921">
          <cell r="A921">
            <v>4101512.8404000001</v>
          </cell>
          <cell r="B921" t="str">
            <v>RENTAL - OTHERS</v>
          </cell>
          <cell r="E921">
            <v>24660000</v>
          </cell>
          <cell r="F921">
            <v>24660000</v>
          </cell>
        </row>
        <row r="922">
          <cell r="A922">
            <v>4101512.8451999999</v>
          </cell>
          <cell r="B922" t="str">
            <v>INSURANCE - MARINE CA</v>
          </cell>
        </row>
        <row r="923">
          <cell r="A923">
            <v>4101512.8453000002</v>
          </cell>
          <cell r="B923" t="str">
            <v>INSURANCE - MOTOR VEH</v>
          </cell>
        </row>
        <row r="924">
          <cell r="A924">
            <v>4101512.8502000002</v>
          </cell>
          <cell r="B924" t="str">
            <v>M&amp;R - COMPUTER (HARDW</v>
          </cell>
          <cell r="D924">
            <v>2677600</v>
          </cell>
          <cell r="E924">
            <v>25069600</v>
          </cell>
          <cell r="F924">
            <v>25069600</v>
          </cell>
        </row>
        <row r="925">
          <cell r="A925">
            <v>4101512.8503</v>
          </cell>
          <cell r="B925" t="str">
            <v>M&amp;R - COMPUTER (SOFTW</v>
          </cell>
        </row>
        <row r="926">
          <cell r="A926">
            <v>4101512.8503999999</v>
          </cell>
          <cell r="B926" t="str">
            <v>M&amp;R - MOTOR VEHICLE</v>
          </cell>
        </row>
        <row r="927">
          <cell r="A927">
            <v>4101512.855</v>
          </cell>
          <cell r="B927" t="str">
            <v>BANK CHARGES</v>
          </cell>
        </row>
        <row r="928">
          <cell r="A928">
            <v>4101512.8550999998</v>
          </cell>
          <cell r="B928" t="str">
            <v>POSTAGE / STAMP DUTY</v>
          </cell>
        </row>
        <row r="929">
          <cell r="A929">
            <v>4101512.8552000001</v>
          </cell>
          <cell r="B929" t="str">
            <v>SUPPLIES &amp; STATIONERY</v>
          </cell>
          <cell r="E929">
            <v>140000</v>
          </cell>
          <cell r="F929">
            <v>140000</v>
          </cell>
        </row>
        <row r="930">
          <cell r="A930">
            <v>4101512.8552999999</v>
          </cell>
          <cell r="B930" t="str">
            <v>FACTORY SUPPLIES</v>
          </cell>
        </row>
        <row r="931">
          <cell r="A931">
            <v>4101512.8553999998</v>
          </cell>
          <cell r="B931" t="str">
            <v>FREIGHT/COURIER EXPEN</v>
          </cell>
          <cell r="E931">
            <v>110000</v>
          </cell>
          <cell r="F931">
            <v>110000</v>
          </cell>
        </row>
        <row r="932">
          <cell r="A932">
            <v>4101512.8555000001</v>
          </cell>
          <cell r="B932" t="str">
            <v>EMPLOYEE SOCIAL</v>
          </cell>
        </row>
        <row r="933">
          <cell r="A933">
            <v>4101512.8555999999</v>
          </cell>
          <cell r="B933" t="str">
            <v>RELOCATION</v>
          </cell>
        </row>
        <row r="934">
          <cell r="A934">
            <v>4101512.8557000002</v>
          </cell>
          <cell r="B934" t="str">
            <v>EMPLOYEE MEMBERSHIP</v>
          </cell>
        </row>
        <row r="935">
          <cell r="A935">
            <v>4101512.8558</v>
          </cell>
          <cell r="B935" t="str">
            <v>CORPORATE MEMBERSHIP</v>
          </cell>
        </row>
        <row r="936">
          <cell r="A936">
            <v>4101512.8558999998</v>
          </cell>
          <cell r="B936" t="str">
            <v>SUBSCRIPTION</v>
          </cell>
        </row>
        <row r="937">
          <cell r="A937">
            <v>4101512.8560000001</v>
          </cell>
          <cell r="B937" t="str">
            <v>REGISTRATION</v>
          </cell>
        </row>
        <row r="938">
          <cell r="A938">
            <v>4101512.858</v>
          </cell>
          <cell r="B938" t="str">
            <v>MINOR CAPITAL</v>
          </cell>
        </row>
        <row r="939">
          <cell r="A939">
            <v>4101512.8580999998</v>
          </cell>
          <cell r="B939" t="str">
            <v>COMPUTER - HARDWARE</v>
          </cell>
          <cell r="E939">
            <v>4337560</v>
          </cell>
          <cell r="F939">
            <v>4337560</v>
          </cell>
        </row>
        <row r="940">
          <cell r="A940">
            <v>4101512.8582000001</v>
          </cell>
          <cell r="B940" t="str">
            <v>COMPUTER - SOFTWARE</v>
          </cell>
          <cell r="D940">
            <v>1961483.33</v>
          </cell>
          <cell r="E940">
            <v>53834586.009999998</v>
          </cell>
          <cell r="F940">
            <v>53834586.009999998</v>
          </cell>
        </row>
        <row r="941">
          <cell r="A941">
            <v>4101512.86</v>
          </cell>
          <cell r="B941" t="str">
            <v>GIFTS</v>
          </cell>
        </row>
        <row r="942">
          <cell r="A942">
            <v>4101512.8601000002</v>
          </cell>
          <cell r="B942" t="str">
            <v>DONATION &amp; CONTRIBUTI</v>
          </cell>
        </row>
        <row r="943">
          <cell r="A943">
            <v>4101512.8602</v>
          </cell>
          <cell r="B943" t="str">
            <v>FACILITATING PAYMENT</v>
          </cell>
        </row>
        <row r="944">
          <cell r="A944">
            <v>4101512.8602999998</v>
          </cell>
          <cell r="B944" t="str">
            <v>CORPORATE PUBLICITY</v>
          </cell>
        </row>
        <row r="945">
          <cell r="A945">
            <v>4101512.8620000002</v>
          </cell>
          <cell r="B945" t="str">
            <v>PROPERTY TAX</v>
          </cell>
        </row>
        <row r="946">
          <cell r="A946">
            <v>4101512.8621</v>
          </cell>
          <cell r="B946" t="str">
            <v>TAX PENALTY</v>
          </cell>
        </row>
        <row r="947">
          <cell r="A947">
            <v>4101512.8640000001</v>
          </cell>
          <cell r="B947" t="str">
            <v>PRODUCT/MATERIAL SAMP</v>
          </cell>
        </row>
        <row r="948">
          <cell r="A948">
            <v>4101512.8640999999</v>
          </cell>
          <cell r="B948" t="str">
            <v>UNIFORM &amp; LAUNDRY</v>
          </cell>
        </row>
        <row r="949">
          <cell r="A949">
            <v>4101512.8646</v>
          </cell>
          <cell r="B949" t="str">
            <v>OTHER ENERGY</v>
          </cell>
        </row>
        <row r="950">
          <cell r="A950">
            <v>4101512.895</v>
          </cell>
          <cell r="B950" t="str">
            <v>OTHER EXPENSES</v>
          </cell>
        </row>
        <row r="951">
          <cell r="A951">
            <v>4101512.8950999998</v>
          </cell>
          <cell r="B951" t="str">
            <v>OTHERS, HISTORICAL</v>
          </cell>
        </row>
        <row r="952">
          <cell r="A952">
            <v>4101512.8990000002</v>
          </cell>
          <cell r="B952" t="str">
            <v>MANAGEMENT SERVICE FE</v>
          </cell>
          <cell r="D952">
            <v>-14799933.57</v>
          </cell>
          <cell r="E952">
            <v>417837044.43000001</v>
          </cell>
          <cell r="F952">
            <v>417837044.43000001</v>
          </cell>
        </row>
        <row r="953">
          <cell r="A953">
            <v>4101513.8</v>
          </cell>
          <cell r="B953" t="str">
            <v>SALARIES &amp; WAGES</v>
          </cell>
          <cell r="D953">
            <v>32750892</v>
          </cell>
          <cell r="E953">
            <v>276022761</v>
          </cell>
          <cell r="F953">
            <v>276022761</v>
          </cell>
        </row>
        <row r="954">
          <cell r="A954">
            <v>4101513.8001000001</v>
          </cell>
          <cell r="B954" t="str">
            <v>SALARIES &amp; WAGES (TEM</v>
          </cell>
        </row>
        <row r="955">
          <cell r="A955">
            <v>4101513.8001999999</v>
          </cell>
          <cell r="B955" t="str">
            <v>OVERTIME (GROSS)</v>
          </cell>
          <cell r="D955">
            <v>27000</v>
          </cell>
          <cell r="E955">
            <v>127500</v>
          </cell>
          <cell r="F955">
            <v>127500</v>
          </cell>
        </row>
        <row r="956">
          <cell r="A956">
            <v>4101513.8002999998</v>
          </cell>
          <cell r="B956" t="str">
            <v>BONUSES</v>
          </cell>
          <cell r="E956">
            <v>9955924</v>
          </cell>
          <cell r="F956">
            <v>9955924</v>
          </cell>
        </row>
        <row r="957">
          <cell r="A957">
            <v>4101513.8004999999</v>
          </cell>
          <cell r="B957" t="str">
            <v>TUNJANGAN HARI RAYA (</v>
          </cell>
          <cell r="D957">
            <v>5458482</v>
          </cell>
          <cell r="E957">
            <v>29051207.18</v>
          </cell>
          <cell r="F957">
            <v>29051207.18</v>
          </cell>
        </row>
        <row r="958">
          <cell r="A958">
            <v>4101513.8020000001</v>
          </cell>
          <cell r="B958" t="str">
            <v>MEDICAL ALLOWANCE (NE</v>
          </cell>
          <cell r="D958">
            <v>826700</v>
          </cell>
          <cell r="E958">
            <v>6537700</v>
          </cell>
          <cell r="F958">
            <v>6537700</v>
          </cell>
        </row>
        <row r="959">
          <cell r="A959">
            <v>4101513.8021</v>
          </cell>
          <cell r="B959" t="str">
            <v>DUTY/SHIFT ALLOWANCE</v>
          </cell>
        </row>
        <row r="960">
          <cell r="A960">
            <v>4101513.8021999998</v>
          </cell>
          <cell r="B960" t="str">
            <v>MEAL ALLOWANCE (NET)</v>
          </cell>
        </row>
        <row r="961">
          <cell r="A961">
            <v>4101513.8023000001</v>
          </cell>
          <cell r="B961" t="str">
            <v>TRANSPORT ALLOW (NET)</v>
          </cell>
        </row>
        <row r="962">
          <cell r="A962">
            <v>4101513.8023999999</v>
          </cell>
          <cell r="B962" t="str">
            <v>TAX GROSS-UP ON ALLOW</v>
          </cell>
          <cell r="D962">
            <v>330088</v>
          </cell>
          <cell r="E962">
            <v>7513275</v>
          </cell>
          <cell r="F962">
            <v>7513275</v>
          </cell>
        </row>
        <row r="963">
          <cell r="A963">
            <v>4101513.8025000002</v>
          </cell>
          <cell r="B963" t="str">
            <v>CAR ALLOWANCE (GROSS)</v>
          </cell>
        </row>
        <row r="964">
          <cell r="A964">
            <v>4101513.804</v>
          </cell>
          <cell r="B964" t="str">
            <v>ASTEK (TAXABLE)</v>
          </cell>
          <cell r="D964">
            <v>1601518</v>
          </cell>
          <cell r="E964">
            <v>13497513</v>
          </cell>
          <cell r="F964">
            <v>13497513</v>
          </cell>
        </row>
        <row r="965">
          <cell r="A965">
            <v>4101513.8040999998</v>
          </cell>
          <cell r="B965" t="str">
            <v>ASTEK (NON-TAXABLE)</v>
          </cell>
        </row>
        <row r="966">
          <cell r="A966">
            <v>4101513.8042000001</v>
          </cell>
          <cell r="B966" t="str">
            <v>RETIREMENT BENEFIT</v>
          </cell>
          <cell r="D966">
            <v>2874756.8</v>
          </cell>
          <cell r="E966">
            <v>25872811.199999999</v>
          </cell>
          <cell r="F966">
            <v>25872811.199999999</v>
          </cell>
        </row>
        <row r="967">
          <cell r="A967">
            <v>4101513.8043999998</v>
          </cell>
          <cell r="B967" t="str">
            <v>VACATION LEAVE</v>
          </cell>
          <cell r="E967">
            <v>19342385.18</v>
          </cell>
          <cell r="F967">
            <v>19342385.18</v>
          </cell>
        </row>
        <row r="968">
          <cell r="A968">
            <v>4101513.8045000001</v>
          </cell>
          <cell r="B968" t="str">
            <v>INSURANCE - GROUP LIF</v>
          </cell>
          <cell r="D968">
            <v>227925.71</v>
          </cell>
          <cell r="E968">
            <v>2955567.84</v>
          </cell>
          <cell r="F968">
            <v>2955567.84</v>
          </cell>
        </row>
        <row r="969">
          <cell r="A969">
            <v>4101513.8045999999</v>
          </cell>
          <cell r="B969" t="str">
            <v>INSURANCE - HOSPITAL</v>
          </cell>
          <cell r="D969">
            <v>597219.29</v>
          </cell>
          <cell r="E969">
            <v>6744255.7699999996</v>
          </cell>
          <cell r="F969">
            <v>6744255.7699999996</v>
          </cell>
        </row>
        <row r="970">
          <cell r="A970">
            <v>4101513.8047000002</v>
          </cell>
          <cell r="B970" t="str">
            <v>MEAL EXPENSE</v>
          </cell>
          <cell r="D970">
            <v>191500</v>
          </cell>
          <cell r="E970">
            <v>1064400</v>
          </cell>
          <cell r="F970">
            <v>1064400</v>
          </cell>
        </row>
        <row r="971">
          <cell r="A971">
            <v>4101513.8048</v>
          </cell>
          <cell r="B971" t="str">
            <v>MEAL CANTEEN</v>
          </cell>
          <cell r="D971">
            <v>659900</v>
          </cell>
          <cell r="E971">
            <v>5246205</v>
          </cell>
          <cell r="F971">
            <v>5246205</v>
          </cell>
        </row>
        <row r="972">
          <cell r="A972">
            <v>4101513.82</v>
          </cell>
          <cell r="B972" t="str">
            <v>TRAVEL - ACCOMODATION</v>
          </cell>
        </row>
        <row r="973">
          <cell r="A973">
            <v>4101513.8201000001</v>
          </cell>
          <cell r="B973" t="str">
            <v>TRAVEL - TRANSPORTATI</v>
          </cell>
        </row>
        <row r="974">
          <cell r="A974">
            <v>4101513.8202</v>
          </cell>
          <cell r="B974" t="str">
            <v>TRAVEL - MEALS</v>
          </cell>
        </row>
        <row r="975">
          <cell r="A975">
            <v>4101513.8202999998</v>
          </cell>
          <cell r="B975" t="str">
            <v>TRAVEL - OTHER</v>
          </cell>
          <cell r="E975">
            <v>12763624.359999999</v>
          </cell>
          <cell r="F975">
            <v>12763624.359999999</v>
          </cell>
        </row>
        <row r="976">
          <cell r="A976">
            <v>4101513.8204000001</v>
          </cell>
          <cell r="B976" t="str">
            <v>MOTOR VEHICLE - RUNNI</v>
          </cell>
          <cell r="D976">
            <v>7514147</v>
          </cell>
          <cell r="E976">
            <v>15531943</v>
          </cell>
          <cell r="F976">
            <v>15531943</v>
          </cell>
        </row>
        <row r="977">
          <cell r="A977">
            <v>4101513.8204999999</v>
          </cell>
          <cell r="B977" t="str">
            <v>TRANSPORT EXPENSE</v>
          </cell>
        </row>
        <row r="978">
          <cell r="A978">
            <v>4101513.8206000002</v>
          </cell>
          <cell r="B978" t="str">
            <v>TRAINING</v>
          </cell>
          <cell r="E978">
            <v>1426667</v>
          </cell>
          <cell r="F978">
            <v>1426667</v>
          </cell>
        </row>
        <row r="979">
          <cell r="A979">
            <v>4101513.8207</v>
          </cell>
          <cell r="B979" t="str">
            <v>ENTERTAINMENT</v>
          </cell>
          <cell r="E979">
            <v>774514</v>
          </cell>
          <cell r="F979">
            <v>774514</v>
          </cell>
        </row>
        <row r="980">
          <cell r="A980">
            <v>4101513.8207999999</v>
          </cell>
          <cell r="B980" t="str">
            <v>MEETING</v>
          </cell>
          <cell r="E980">
            <v>935650</v>
          </cell>
          <cell r="F980">
            <v>935650</v>
          </cell>
        </row>
        <row r="981">
          <cell r="A981">
            <v>4101513.8250000002</v>
          </cell>
          <cell r="B981" t="str">
            <v>AUDIT FEE</v>
          </cell>
        </row>
        <row r="982">
          <cell r="A982">
            <v>4101513.8251</v>
          </cell>
          <cell r="B982" t="str">
            <v>LEGAL FEE</v>
          </cell>
        </row>
        <row r="983">
          <cell r="A983">
            <v>4101513.8251999998</v>
          </cell>
          <cell r="B983" t="str">
            <v>TAX CONSULTANCY</v>
          </cell>
        </row>
        <row r="984">
          <cell r="A984">
            <v>4101513.8253000001</v>
          </cell>
          <cell r="B984" t="str">
            <v>OTHER PROFESSIONAL FE</v>
          </cell>
        </row>
        <row r="985">
          <cell r="A985">
            <v>4101513.8254</v>
          </cell>
          <cell r="B985" t="str">
            <v>SURVEY</v>
          </cell>
        </row>
        <row r="986">
          <cell r="A986">
            <v>4101513.8254999998</v>
          </cell>
          <cell r="B986" t="str">
            <v>HALAL/ISO SURVEILANCE</v>
          </cell>
        </row>
        <row r="987">
          <cell r="A987">
            <v>4101513.8256000001</v>
          </cell>
          <cell r="B987" t="str">
            <v>PRODUCT TESTING/ANALY</v>
          </cell>
        </row>
        <row r="988">
          <cell r="A988">
            <v>4101513.8256999999</v>
          </cell>
          <cell r="B988" t="str">
            <v>RECRUITMENT</v>
          </cell>
        </row>
        <row r="989">
          <cell r="A989">
            <v>4101513.8258000002</v>
          </cell>
          <cell r="B989" t="str">
            <v>OUTSOURCED MANPOWER</v>
          </cell>
        </row>
        <row r="990">
          <cell r="A990">
            <v>4101513.8259999999</v>
          </cell>
          <cell r="B990" t="str">
            <v>JANITORIAL SERVICES</v>
          </cell>
        </row>
        <row r="991">
          <cell r="A991">
            <v>4101513.8261000002</v>
          </cell>
          <cell r="B991" t="str">
            <v>OTHER SERVICES EXPENS</v>
          </cell>
        </row>
        <row r="992">
          <cell r="A992">
            <v>4101513.83</v>
          </cell>
          <cell r="B992" t="str">
            <v>TELEPHONE / FAX</v>
          </cell>
          <cell r="D992">
            <v>1709900</v>
          </cell>
          <cell r="E992">
            <v>14638412.25</v>
          </cell>
          <cell r="F992">
            <v>14638412.25</v>
          </cell>
        </row>
        <row r="993">
          <cell r="A993">
            <v>4101513.8300999999</v>
          </cell>
          <cell r="B993" t="str">
            <v>TELEPHONE (MOBILE)</v>
          </cell>
        </row>
        <row r="994">
          <cell r="A994">
            <v>4101513.835</v>
          </cell>
          <cell r="B994" t="str">
            <v>DEPR - LAND IMPROVEME</v>
          </cell>
        </row>
        <row r="995">
          <cell r="A995">
            <v>4101513.8350999998</v>
          </cell>
          <cell r="B995" t="str">
            <v>DEPR - BUILDINGS</v>
          </cell>
        </row>
        <row r="996">
          <cell r="A996">
            <v>4101513.8352000001</v>
          </cell>
          <cell r="B996" t="str">
            <v>DEPR - BUILDING EQUIP</v>
          </cell>
        </row>
        <row r="997">
          <cell r="A997">
            <v>4101513.8352999999</v>
          </cell>
          <cell r="B997" t="str">
            <v>DEPR - LEASEHOLD IMPR</v>
          </cell>
        </row>
        <row r="998">
          <cell r="A998">
            <v>4101513.8354000002</v>
          </cell>
          <cell r="B998" t="str">
            <v>DEPR - MACHINERY &amp; EQ</v>
          </cell>
        </row>
        <row r="999">
          <cell r="A999">
            <v>4101513.8355</v>
          </cell>
          <cell r="B999" t="str">
            <v>DEPR - MATRL HANDLING</v>
          </cell>
        </row>
        <row r="1000">
          <cell r="A1000">
            <v>4101513.8355999999</v>
          </cell>
          <cell r="B1000" t="str">
            <v>DEPR - DATA PROCESSIN</v>
          </cell>
        </row>
        <row r="1001">
          <cell r="A1001">
            <v>4101513.8357000002</v>
          </cell>
          <cell r="B1001" t="str">
            <v>DEPR - COMPUTER SOFTW</v>
          </cell>
        </row>
        <row r="1002">
          <cell r="A1002">
            <v>4101513.8358</v>
          </cell>
          <cell r="B1002" t="str">
            <v>DEPR - OFFICE EQUIPME</v>
          </cell>
        </row>
        <row r="1003">
          <cell r="A1003">
            <v>4101513.8358999998</v>
          </cell>
          <cell r="B1003" t="str">
            <v>DEPR - FURNITURES &amp; F</v>
          </cell>
        </row>
        <row r="1004">
          <cell r="A1004">
            <v>4101513.8360000001</v>
          </cell>
          <cell r="B1004" t="str">
            <v>DEPR - AUTOMOBILES</v>
          </cell>
          <cell r="E1004">
            <v>51333337</v>
          </cell>
          <cell r="F1004">
            <v>51333337</v>
          </cell>
        </row>
        <row r="1005">
          <cell r="A1005">
            <v>4101513.8399</v>
          </cell>
          <cell r="B1005" t="str">
            <v>DEPRECIATION (HISTORI</v>
          </cell>
        </row>
        <row r="1006">
          <cell r="A1006">
            <v>4101513.84</v>
          </cell>
          <cell r="B1006" t="str">
            <v>RENTAL - BUILDING</v>
          </cell>
        </row>
        <row r="1007">
          <cell r="A1007">
            <v>4101513.8401000001</v>
          </cell>
          <cell r="B1007" t="str">
            <v>RENTAL - COMPUTERS</v>
          </cell>
        </row>
        <row r="1008">
          <cell r="A1008">
            <v>4101513.8402</v>
          </cell>
          <cell r="B1008" t="str">
            <v>RENTAL - MOTOR VEHICL</v>
          </cell>
        </row>
        <row r="1009">
          <cell r="A1009">
            <v>4101513.8402999998</v>
          </cell>
          <cell r="B1009" t="str">
            <v>RENTAL - BUS</v>
          </cell>
        </row>
        <row r="1010">
          <cell r="A1010">
            <v>4101513.8404000001</v>
          </cell>
          <cell r="B1010" t="str">
            <v>RENTAL - OTHERS</v>
          </cell>
        </row>
        <row r="1011">
          <cell r="A1011">
            <v>4101513.8451999999</v>
          </cell>
          <cell r="B1011" t="str">
            <v>INSURANCE - MARINE CA</v>
          </cell>
        </row>
        <row r="1012">
          <cell r="A1012">
            <v>4101513.8453000002</v>
          </cell>
          <cell r="B1012" t="str">
            <v>INSURANCE - MOTOR VEH</v>
          </cell>
        </row>
        <row r="1013">
          <cell r="A1013">
            <v>4101513.85</v>
          </cell>
          <cell r="B1013" t="str">
            <v>M&amp;R - BUILDING</v>
          </cell>
        </row>
        <row r="1014">
          <cell r="A1014">
            <v>4101513.8502000002</v>
          </cell>
          <cell r="B1014" t="str">
            <v>M&amp;R - COMPUTER (HARDW</v>
          </cell>
        </row>
        <row r="1015">
          <cell r="A1015">
            <v>4101513.8503999999</v>
          </cell>
          <cell r="B1015" t="str">
            <v>M&amp;R - MOTOR VEHICLE</v>
          </cell>
          <cell r="D1015">
            <v>100000</v>
          </cell>
          <cell r="E1015">
            <v>100000</v>
          </cell>
          <cell r="F1015">
            <v>100000</v>
          </cell>
        </row>
        <row r="1016">
          <cell r="A1016">
            <v>4101513.855</v>
          </cell>
          <cell r="B1016" t="str">
            <v>BANK CHARGES</v>
          </cell>
          <cell r="D1016">
            <v>2500</v>
          </cell>
          <cell r="E1016">
            <v>17500</v>
          </cell>
          <cell r="F1016">
            <v>17500</v>
          </cell>
        </row>
        <row r="1017">
          <cell r="A1017">
            <v>4101513.8550999998</v>
          </cell>
          <cell r="B1017" t="str">
            <v>POSTAGE / STAMP DUTY</v>
          </cell>
          <cell r="D1017">
            <v>150000</v>
          </cell>
          <cell r="E1017">
            <v>240000</v>
          </cell>
          <cell r="F1017">
            <v>240000</v>
          </cell>
        </row>
        <row r="1018">
          <cell r="A1018">
            <v>4101513.8552000001</v>
          </cell>
          <cell r="B1018" t="str">
            <v>SUPPLIES &amp; STATIONERY</v>
          </cell>
          <cell r="D1018">
            <v>118000</v>
          </cell>
          <cell r="E1018">
            <v>776100</v>
          </cell>
          <cell r="F1018">
            <v>776100</v>
          </cell>
        </row>
        <row r="1019">
          <cell r="A1019">
            <v>4101513.8552999999</v>
          </cell>
          <cell r="B1019" t="str">
            <v>FACTORY SUPPLIES</v>
          </cell>
          <cell r="E1019">
            <v>-30000</v>
          </cell>
          <cell r="F1019">
            <v>-30000</v>
          </cell>
        </row>
        <row r="1020">
          <cell r="A1020">
            <v>4101513.8553999998</v>
          </cell>
          <cell r="B1020" t="str">
            <v>FREIGHT/COURIER EXPEN</v>
          </cell>
          <cell r="D1020">
            <v>762538.3</v>
          </cell>
          <cell r="E1020">
            <v>5016114.1399999997</v>
          </cell>
          <cell r="F1020">
            <v>5016114.1399999997</v>
          </cell>
        </row>
        <row r="1021">
          <cell r="A1021">
            <v>4101513.8555000001</v>
          </cell>
          <cell r="B1021" t="str">
            <v>EMPLOYEE SOCIAL</v>
          </cell>
        </row>
        <row r="1022">
          <cell r="A1022">
            <v>4101513.8555999999</v>
          </cell>
          <cell r="B1022" t="str">
            <v>OFFICE RELOCATION</v>
          </cell>
        </row>
        <row r="1023">
          <cell r="A1023">
            <v>4101513.8557000002</v>
          </cell>
          <cell r="B1023" t="str">
            <v>EMPLOYEE MEMBERSHIP</v>
          </cell>
          <cell r="E1023">
            <v>300000</v>
          </cell>
          <cell r="F1023">
            <v>300000</v>
          </cell>
        </row>
        <row r="1024">
          <cell r="A1024">
            <v>4101513.8558</v>
          </cell>
          <cell r="B1024" t="str">
            <v>CORPORATE MEMBERSHIP</v>
          </cell>
        </row>
        <row r="1025">
          <cell r="A1025">
            <v>4101513.8558999998</v>
          </cell>
          <cell r="B1025" t="str">
            <v>SUBSCRIPTION</v>
          </cell>
        </row>
        <row r="1026">
          <cell r="A1026">
            <v>4101513.8560000001</v>
          </cell>
          <cell r="B1026" t="str">
            <v>REGISTRATION</v>
          </cell>
        </row>
        <row r="1027">
          <cell r="A1027">
            <v>4101513.858</v>
          </cell>
          <cell r="B1027" t="str">
            <v>MINOR CAPITAL</v>
          </cell>
        </row>
        <row r="1028">
          <cell r="A1028">
            <v>4101513.8580999998</v>
          </cell>
          <cell r="B1028" t="str">
            <v>COMPUTER - HARDWARE</v>
          </cell>
          <cell r="E1028">
            <v>60000</v>
          </cell>
          <cell r="F1028">
            <v>60000</v>
          </cell>
        </row>
        <row r="1029">
          <cell r="A1029">
            <v>4101513.86</v>
          </cell>
          <cell r="B1029" t="str">
            <v>GIFTS</v>
          </cell>
        </row>
        <row r="1030">
          <cell r="A1030">
            <v>4101513.8601000002</v>
          </cell>
          <cell r="B1030" t="str">
            <v>DONATION &amp; CONTRIBUTI</v>
          </cell>
        </row>
        <row r="1031">
          <cell r="A1031">
            <v>4101513.8602</v>
          </cell>
          <cell r="B1031" t="str">
            <v>FACILITATING PAYMENT</v>
          </cell>
        </row>
        <row r="1032">
          <cell r="A1032">
            <v>4101513.8602999998</v>
          </cell>
          <cell r="B1032" t="str">
            <v>CORPORATE PUBLICITY</v>
          </cell>
        </row>
        <row r="1033">
          <cell r="A1033">
            <v>4101513.8620000002</v>
          </cell>
          <cell r="B1033" t="str">
            <v>PROPERTY TAX</v>
          </cell>
        </row>
        <row r="1034">
          <cell r="A1034">
            <v>4101513.8621</v>
          </cell>
          <cell r="B1034" t="str">
            <v>TAX PENALTY</v>
          </cell>
        </row>
        <row r="1035">
          <cell r="A1035">
            <v>4101513.8640000001</v>
          </cell>
          <cell r="B1035" t="str">
            <v>PRODUCT/MATERIAL SAMP</v>
          </cell>
        </row>
        <row r="1036">
          <cell r="A1036">
            <v>4101513.8640999999</v>
          </cell>
          <cell r="B1036" t="str">
            <v>UNIFORM &amp; LAUNDRY</v>
          </cell>
          <cell r="E1036">
            <v>-1018893</v>
          </cell>
          <cell r="F1036">
            <v>-1018893</v>
          </cell>
        </row>
        <row r="1037">
          <cell r="A1037">
            <v>4101513.8646</v>
          </cell>
          <cell r="B1037" t="str">
            <v>OTHER ENERGY</v>
          </cell>
        </row>
        <row r="1038">
          <cell r="A1038">
            <v>4101513.895</v>
          </cell>
          <cell r="B1038" t="str">
            <v>OTHER EXPENSES</v>
          </cell>
        </row>
        <row r="1039">
          <cell r="A1039">
            <v>4101513.8950999998</v>
          </cell>
          <cell r="B1039" t="str">
            <v>OTHERS, HISTORICAL</v>
          </cell>
        </row>
        <row r="1040">
          <cell r="A1040">
            <v>4101513.8990000002</v>
          </cell>
          <cell r="B1040" t="str">
            <v>MANAGEMENT SERVICE FE</v>
          </cell>
          <cell r="D1040">
            <v>-705916322.54999995</v>
          </cell>
          <cell r="E1040">
            <v>466009297.52999997</v>
          </cell>
          <cell r="F1040">
            <v>466009297.52999997</v>
          </cell>
        </row>
        <row r="1041">
          <cell r="A1041">
            <v>4101515.8</v>
          </cell>
          <cell r="B1041" t="str">
            <v>SALARIES &amp; WAGES</v>
          </cell>
        </row>
        <row r="1042">
          <cell r="A1042">
            <v>4101515.8001000001</v>
          </cell>
          <cell r="B1042" t="str">
            <v>SALARIES &amp; WAGES (TEM</v>
          </cell>
        </row>
        <row r="1043">
          <cell r="A1043">
            <v>4101515.8001999999</v>
          </cell>
          <cell r="B1043" t="str">
            <v>OVERTIME (GROSS)</v>
          </cell>
        </row>
        <row r="1044">
          <cell r="A1044">
            <v>4101515.8002999998</v>
          </cell>
          <cell r="B1044" t="str">
            <v>BONUSES</v>
          </cell>
        </row>
        <row r="1045">
          <cell r="A1045">
            <v>4101515.8004999999</v>
          </cell>
          <cell r="B1045" t="str">
            <v>TUNJANGAN HARI RAYA (</v>
          </cell>
        </row>
        <row r="1046">
          <cell r="A1046">
            <v>4101515.8020000001</v>
          </cell>
          <cell r="B1046" t="str">
            <v>MEDICAL ALLOWANCE (NE</v>
          </cell>
        </row>
        <row r="1047">
          <cell r="A1047">
            <v>4101515.8021</v>
          </cell>
          <cell r="B1047" t="str">
            <v>DUTY/SHIFT ALLOWANCE</v>
          </cell>
        </row>
        <row r="1048">
          <cell r="A1048">
            <v>4101515.8021999998</v>
          </cell>
          <cell r="B1048" t="str">
            <v>MEAL ALLOWANCE (NET)</v>
          </cell>
        </row>
        <row r="1049">
          <cell r="A1049">
            <v>4101515.8023000001</v>
          </cell>
          <cell r="B1049" t="str">
            <v>TRANSPORT ALLOW (NET)</v>
          </cell>
        </row>
        <row r="1050">
          <cell r="A1050">
            <v>4101515.8023999999</v>
          </cell>
          <cell r="B1050" t="str">
            <v>TAX GROSS-UP ON ALLOW</v>
          </cell>
        </row>
        <row r="1051">
          <cell r="A1051">
            <v>4101515.8025000002</v>
          </cell>
          <cell r="B1051" t="str">
            <v>CAR ALLOWANCE (GROSS)</v>
          </cell>
        </row>
        <row r="1052">
          <cell r="A1052">
            <v>4101515.804</v>
          </cell>
          <cell r="B1052" t="str">
            <v>ASTEK (TAXABLE)</v>
          </cell>
        </row>
        <row r="1053">
          <cell r="A1053">
            <v>4101515.8040999998</v>
          </cell>
          <cell r="B1053" t="str">
            <v>ASTEK (NON-TAXABLE)</v>
          </cell>
        </row>
        <row r="1054">
          <cell r="A1054">
            <v>4101515.8042000001</v>
          </cell>
          <cell r="B1054" t="str">
            <v>RETIREMENT BENEFIT</v>
          </cell>
        </row>
        <row r="1055">
          <cell r="A1055">
            <v>4101515.8043999998</v>
          </cell>
          <cell r="B1055" t="str">
            <v>VACATION LEAVE</v>
          </cell>
        </row>
        <row r="1056">
          <cell r="A1056">
            <v>4101515.8045000001</v>
          </cell>
          <cell r="B1056" t="str">
            <v>INSURANCE - GROUP LIF</v>
          </cell>
        </row>
        <row r="1057">
          <cell r="A1057">
            <v>4101515.8045999999</v>
          </cell>
          <cell r="B1057" t="str">
            <v>INSURANCE - HOSPITAL</v>
          </cell>
        </row>
        <row r="1058">
          <cell r="A1058">
            <v>4101515.8047000002</v>
          </cell>
          <cell r="B1058" t="str">
            <v>MEAL EXPENSE</v>
          </cell>
        </row>
        <row r="1059">
          <cell r="A1059">
            <v>4101515.8048</v>
          </cell>
          <cell r="B1059" t="str">
            <v>MEAL CANTEEN</v>
          </cell>
        </row>
        <row r="1060">
          <cell r="A1060">
            <v>4101515.82</v>
          </cell>
          <cell r="B1060" t="str">
            <v>TRAVEL - ACCOMODATION</v>
          </cell>
        </row>
        <row r="1061">
          <cell r="A1061">
            <v>4101515.8201000001</v>
          </cell>
          <cell r="B1061" t="str">
            <v>TRAVEL - TRANSPORTATI</v>
          </cell>
        </row>
        <row r="1062">
          <cell r="A1062">
            <v>4101515.8202</v>
          </cell>
          <cell r="B1062" t="str">
            <v>TRAVEL - MEALS</v>
          </cell>
        </row>
        <row r="1063">
          <cell r="A1063">
            <v>4101515.8202999998</v>
          </cell>
          <cell r="B1063" t="str">
            <v>TRAVEL - OTHER</v>
          </cell>
        </row>
        <row r="1064">
          <cell r="A1064">
            <v>4101515.8204000001</v>
          </cell>
          <cell r="B1064" t="str">
            <v>MOTOR VEHICLE - RUNNI</v>
          </cell>
        </row>
        <row r="1065">
          <cell r="A1065">
            <v>4101515.8204999999</v>
          </cell>
          <cell r="B1065" t="str">
            <v>TRANSPORT EXPENSE</v>
          </cell>
        </row>
        <row r="1066">
          <cell r="A1066">
            <v>4101515.8206000002</v>
          </cell>
          <cell r="B1066" t="str">
            <v>TRAINING</v>
          </cell>
        </row>
        <row r="1067">
          <cell r="A1067">
            <v>4101515.8207</v>
          </cell>
          <cell r="B1067" t="str">
            <v>ENTERTAINMENT</v>
          </cell>
        </row>
        <row r="1068">
          <cell r="A1068">
            <v>4101515.8207999999</v>
          </cell>
          <cell r="B1068" t="str">
            <v>MEETING</v>
          </cell>
        </row>
        <row r="1069">
          <cell r="A1069">
            <v>4101515.8250000002</v>
          </cell>
          <cell r="B1069" t="str">
            <v>AUDIT FEE</v>
          </cell>
        </row>
        <row r="1070">
          <cell r="A1070">
            <v>4101515.8251</v>
          </cell>
          <cell r="B1070" t="str">
            <v>LEGAL FEE</v>
          </cell>
        </row>
        <row r="1071">
          <cell r="A1071">
            <v>4101515.8253000001</v>
          </cell>
          <cell r="B1071" t="str">
            <v>OTHER PROFESSIONAL FE</v>
          </cell>
        </row>
        <row r="1072">
          <cell r="A1072">
            <v>4101515.8254</v>
          </cell>
          <cell r="B1072" t="str">
            <v>SURVEY</v>
          </cell>
        </row>
        <row r="1073">
          <cell r="A1073">
            <v>4101515.8254999998</v>
          </cell>
          <cell r="B1073" t="str">
            <v>HALAL/ISO SURVEILANCE</v>
          </cell>
        </row>
        <row r="1074">
          <cell r="A1074">
            <v>4101515.8256000001</v>
          </cell>
          <cell r="B1074" t="str">
            <v>PRODUCT TESTING/ANALY</v>
          </cell>
        </row>
        <row r="1075">
          <cell r="A1075">
            <v>4101515.8256999999</v>
          </cell>
          <cell r="B1075" t="str">
            <v>RECRUITMENT</v>
          </cell>
        </row>
        <row r="1076">
          <cell r="A1076">
            <v>4101515.8258000002</v>
          </cell>
          <cell r="B1076" t="str">
            <v>OUTSOURCED MANPOWER</v>
          </cell>
        </row>
        <row r="1077">
          <cell r="A1077">
            <v>4101515.8259999999</v>
          </cell>
          <cell r="B1077" t="str">
            <v>JANITORIAL SERVICES</v>
          </cell>
        </row>
        <row r="1078">
          <cell r="A1078">
            <v>4101515.8261000002</v>
          </cell>
          <cell r="B1078" t="str">
            <v>OTHER SERVICES EXPENS</v>
          </cell>
        </row>
        <row r="1079">
          <cell r="A1079">
            <v>4101515.83</v>
          </cell>
          <cell r="B1079" t="str">
            <v>TELEPHONE / FAX</v>
          </cell>
        </row>
        <row r="1080">
          <cell r="A1080">
            <v>4101515.8300999999</v>
          </cell>
          <cell r="B1080" t="str">
            <v>TELEPHONE (MOBILE)</v>
          </cell>
        </row>
        <row r="1081">
          <cell r="A1081">
            <v>4101515.835</v>
          </cell>
          <cell r="B1081" t="str">
            <v>DEPR - LAND IMPROVEME</v>
          </cell>
        </row>
        <row r="1082">
          <cell r="A1082">
            <v>4101515.8350999998</v>
          </cell>
          <cell r="B1082" t="str">
            <v>DEPR - BUILDINGS</v>
          </cell>
        </row>
        <row r="1083">
          <cell r="A1083">
            <v>4101515.8352000001</v>
          </cell>
          <cell r="B1083" t="str">
            <v>DEPR - BUILDING EQUIP</v>
          </cell>
        </row>
        <row r="1084">
          <cell r="A1084">
            <v>4101515.8352999999</v>
          </cell>
          <cell r="B1084" t="str">
            <v>DEPR - LEASEHOLD IMPR</v>
          </cell>
        </row>
        <row r="1085">
          <cell r="A1085">
            <v>4101515.8354000002</v>
          </cell>
          <cell r="B1085" t="str">
            <v>DEPR - MACHINERY &amp; EQ</v>
          </cell>
        </row>
        <row r="1086">
          <cell r="A1086">
            <v>4101515.8355</v>
          </cell>
          <cell r="B1086" t="str">
            <v>DEPR - MATRL HANDLING</v>
          </cell>
        </row>
        <row r="1087">
          <cell r="A1087">
            <v>4101515.8355999999</v>
          </cell>
          <cell r="B1087" t="str">
            <v>DEPR - DATA PROCESSIN</v>
          </cell>
        </row>
        <row r="1088">
          <cell r="A1088">
            <v>4101515.8357000002</v>
          </cell>
          <cell r="B1088" t="str">
            <v>DEPR - COMPUTER SOFTW</v>
          </cell>
        </row>
        <row r="1089">
          <cell r="A1089">
            <v>4101515.8358</v>
          </cell>
          <cell r="B1089" t="str">
            <v>DEPR - OFFICE EQUIPME</v>
          </cell>
        </row>
        <row r="1090">
          <cell r="A1090">
            <v>4101515.8358999998</v>
          </cell>
          <cell r="B1090" t="str">
            <v>DEPR - FURNITURES &amp; F</v>
          </cell>
        </row>
        <row r="1091">
          <cell r="A1091">
            <v>4101515.8360000001</v>
          </cell>
          <cell r="B1091" t="str">
            <v>DEPR - AUTOMOBILES</v>
          </cell>
        </row>
        <row r="1092">
          <cell r="A1092">
            <v>4101515.8399</v>
          </cell>
          <cell r="B1092" t="str">
            <v>DEPRECIATION (HISTORI</v>
          </cell>
        </row>
        <row r="1093">
          <cell r="A1093">
            <v>4101515.84</v>
          </cell>
          <cell r="B1093" t="str">
            <v>RENTAL - BUILDING</v>
          </cell>
        </row>
        <row r="1094">
          <cell r="A1094">
            <v>4101515.8401000001</v>
          </cell>
          <cell r="B1094" t="str">
            <v>RENTAL - COMPUTERS</v>
          </cell>
        </row>
        <row r="1095">
          <cell r="A1095">
            <v>4101515.8402</v>
          </cell>
          <cell r="B1095" t="str">
            <v>RENTAL - MOTOR VEHICL</v>
          </cell>
        </row>
        <row r="1096">
          <cell r="A1096">
            <v>4101515.8402999998</v>
          </cell>
          <cell r="B1096" t="str">
            <v>RENTAL - BUS</v>
          </cell>
        </row>
        <row r="1097">
          <cell r="A1097">
            <v>4101515.8404000001</v>
          </cell>
          <cell r="B1097" t="str">
            <v>RENTAL - OTHERS</v>
          </cell>
        </row>
        <row r="1098">
          <cell r="A1098">
            <v>4101515.8451999999</v>
          </cell>
          <cell r="B1098" t="str">
            <v>INSURANCE - MARINE CA</v>
          </cell>
        </row>
        <row r="1099">
          <cell r="A1099">
            <v>4101515.8453000002</v>
          </cell>
          <cell r="B1099" t="str">
            <v>INSURANCE - MOTOR VEH</v>
          </cell>
        </row>
        <row r="1100">
          <cell r="A1100">
            <v>4101515.8503999999</v>
          </cell>
          <cell r="B1100" t="str">
            <v>M&amp;R - MOTOR VEHICLE</v>
          </cell>
        </row>
        <row r="1101">
          <cell r="A1101">
            <v>4101515.855</v>
          </cell>
          <cell r="B1101" t="str">
            <v>BANK CHARGES</v>
          </cell>
        </row>
        <row r="1102">
          <cell r="A1102">
            <v>4101515.8550999998</v>
          </cell>
          <cell r="B1102" t="str">
            <v>POSTAGE / STAMP DUTY</v>
          </cell>
        </row>
        <row r="1103">
          <cell r="A1103">
            <v>4101515.8552000001</v>
          </cell>
          <cell r="B1103" t="str">
            <v>SUPPLIES &amp; STATIONERY</v>
          </cell>
        </row>
        <row r="1104">
          <cell r="A1104">
            <v>4101515.8552999999</v>
          </cell>
          <cell r="B1104" t="str">
            <v>FACTORY SUPPLIES</v>
          </cell>
        </row>
        <row r="1105">
          <cell r="A1105">
            <v>4101515.8553999998</v>
          </cell>
          <cell r="B1105" t="str">
            <v>FREIGHT/COURIER EXPEN</v>
          </cell>
        </row>
        <row r="1106">
          <cell r="A1106">
            <v>4101515.8555000001</v>
          </cell>
          <cell r="B1106" t="str">
            <v>EMPLOYEE SOCIAL</v>
          </cell>
        </row>
        <row r="1107">
          <cell r="A1107">
            <v>4101515.8555999999</v>
          </cell>
          <cell r="B1107" t="str">
            <v>RELOCATION</v>
          </cell>
        </row>
        <row r="1108">
          <cell r="A1108">
            <v>4101515.8557000002</v>
          </cell>
          <cell r="B1108" t="str">
            <v>EMPLOYEE MEMBERSHIP</v>
          </cell>
        </row>
        <row r="1109">
          <cell r="A1109">
            <v>4101515.8558</v>
          </cell>
          <cell r="B1109" t="str">
            <v>CORPORATE MEMBERSHIP</v>
          </cell>
        </row>
        <row r="1110">
          <cell r="A1110">
            <v>4101515.8558999998</v>
          </cell>
          <cell r="B1110" t="str">
            <v>SUBSCRIPTION</v>
          </cell>
        </row>
        <row r="1111">
          <cell r="A1111">
            <v>4101515.8560000001</v>
          </cell>
          <cell r="B1111" t="str">
            <v>REGISTRATION</v>
          </cell>
        </row>
        <row r="1112">
          <cell r="A1112">
            <v>4101515.858</v>
          </cell>
          <cell r="B1112" t="str">
            <v>MINOR CAPITAL</v>
          </cell>
        </row>
        <row r="1113">
          <cell r="A1113">
            <v>4101515.86</v>
          </cell>
          <cell r="B1113" t="str">
            <v>GIFTS</v>
          </cell>
        </row>
        <row r="1114">
          <cell r="A1114">
            <v>4101515.8601000002</v>
          </cell>
          <cell r="B1114" t="str">
            <v>DONATION &amp; CONTRIBUTI</v>
          </cell>
        </row>
        <row r="1115">
          <cell r="A1115">
            <v>4101515.8602</v>
          </cell>
          <cell r="B1115" t="str">
            <v>FACILITATING PAYMENT</v>
          </cell>
        </row>
        <row r="1116">
          <cell r="A1116">
            <v>4101515.8602999998</v>
          </cell>
          <cell r="B1116" t="str">
            <v>CORPORATE PUBLICITY</v>
          </cell>
        </row>
        <row r="1117">
          <cell r="A1117">
            <v>4101515.8620000002</v>
          </cell>
          <cell r="B1117" t="str">
            <v>PROPERTY TAX</v>
          </cell>
        </row>
        <row r="1118">
          <cell r="A1118">
            <v>4101515.8621</v>
          </cell>
          <cell r="B1118" t="str">
            <v>TAX PENALTY</v>
          </cell>
        </row>
        <row r="1119">
          <cell r="A1119">
            <v>4101515.8640000001</v>
          </cell>
          <cell r="B1119" t="str">
            <v>PRODUCT/MATERIAL SAMP</v>
          </cell>
        </row>
        <row r="1120">
          <cell r="A1120">
            <v>4101515.8640999999</v>
          </cell>
          <cell r="B1120" t="str">
            <v>UNIFORM &amp; LAUNDRY</v>
          </cell>
        </row>
        <row r="1121">
          <cell r="A1121">
            <v>4101515.8646</v>
          </cell>
          <cell r="B1121" t="str">
            <v>OTHER ENERGY</v>
          </cell>
        </row>
        <row r="1122">
          <cell r="A1122">
            <v>4101515.895</v>
          </cell>
          <cell r="B1122" t="str">
            <v>OTHER EXPENSES</v>
          </cell>
        </row>
        <row r="1123">
          <cell r="A1123">
            <v>4101515.8950999998</v>
          </cell>
          <cell r="B1123" t="str">
            <v>OTHERS, HISTORICAL</v>
          </cell>
        </row>
        <row r="1124">
          <cell r="A1124">
            <v>4101515.8990000002</v>
          </cell>
          <cell r="B1124" t="str">
            <v>MANAGEMENT SERVICE FE</v>
          </cell>
        </row>
        <row r="1125">
          <cell r="A1125">
            <v>4101516.8</v>
          </cell>
          <cell r="B1125" t="str">
            <v>SALARIES &amp; WAGES</v>
          </cell>
          <cell r="D1125">
            <v>25853556</v>
          </cell>
          <cell r="E1125">
            <v>227585406</v>
          </cell>
          <cell r="F1125">
            <v>227585406</v>
          </cell>
        </row>
        <row r="1126">
          <cell r="A1126">
            <v>4101516.8001000001</v>
          </cell>
          <cell r="B1126" t="str">
            <v>SALARIES &amp; WAGES (TEM</v>
          </cell>
        </row>
        <row r="1127">
          <cell r="A1127">
            <v>4101516.8001999999</v>
          </cell>
          <cell r="B1127" t="str">
            <v>OVERTIME (GROSS)</v>
          </cell>
          <cell r="D1127">
            <v>1548620</v>
          </cell>
          <cell r="E1127">
            <v>17468420</v>
          </cell>
          <cell r="F1127">
            <v>17468420</v>
          </cell>
        </row>
        <row r="1128">
          <cell r="A1128">
            <v>4101516.8002999998</v>
          </cell>
          <cell r="B1128" t="str">
            <v>BONUSES</v>
          </cell>
        </row>
        <row r="1129">
          <cell r="A1129">
            <v>4101516.8004999999</v>
          </cell>
          <cell r="B1129" t="str">
            <v>TUNJANGAN HARI RAYA (</v>
          </cell>
          <cell r="D1129">
            <v>4455009</v>
          </cell>
          <cell r="E1129">
            <v>23769023.34</v>
          </cell>
          <cell r="F1129">
            <v>23769023.34</v>
          </cell>
        </row>
        <row r="1130">
          <cell r="A1130">
            <v>4101516.8020000001</v>
          </cell>
          <cell r="B1130" t="str">
            <v>MEDICAL ALLOWANCE (NE</v>
          </cell>
          <cell r="D1130">
            <v>940800</v>
          </cell>
          <cell r="E1130">
            <v>7153750</v>
          </cell>
          <cell r="F1130">
            <v>7153750</v>
          </cell>
        </row>
        <row r="1131">
          <cell r="A1131">
            <v>4101516.8021</v>
          </cell>
          <cell r="B1131" t="str">
            <v>DUTY/SHIFT ALLOWANCE</v>
          </cell>
        </row>
        <row r="1132">
          <cell r="A1132">
            <v>4101516.8021999998</v>
          </cell>
          <cell r="B1132" t="str">
            <v>MEAL ALLOWANCE (NET)</v>
          </cell>
        </row>
        <row r="1133">
          <cell r="A1133">
            <v>4101516.8023000001</v>
          </cell>
          <cell r="B1133" t="str">
            <v>TRANSPORT ALLOW (NET)</v>
          </cell>
          <cell r="D1133">
            <v>109200</v>
          </cell>
          <cell r="E1133">
            <v>1348200</v>
          </cell>
          <cell r="F1133">
            <v>1348200</v>
          </cell>
        </row>
        <row r="1134">
          <cell r="A1134">
            <v>4101516.8023999999</v>
          </cell>
          <cell r="B1134" t="str">
            <v>TAX GROSS-UP ON ALLOW</v>
          </cell>
          <cell r="D1134">
            <v>704995</v>
          </cell>
          <cell r="E1134">
            <v>3844654</v>
          </cell>
          <cell r="F1134">
            <v>3844654</v>
          </cell>
        </row>
        <row r="1135">
          <cell r="A1135">
            <v>4101516.8025000002</v>
          </cell>
          <cell r="B1135" t="str">
            <v>CAR ALLOWANCE (GROSS)</v>
          </cell>
        </row>
        <row r="1136">
          <cell r="A1136">
            <v>4101516.804</v>
          </cell>
          <cell r="B1136" t="str">
            <v>ASTEK (TAXABLE)</v>
          </cell>
          <cell r="D1136">
            <v>1264239.7</v>
          </cell>
          <cell r="E1136">
            <v>11128489.800000001</v>
          </cell>
          <cell r="F1136">
            <v>11128489.800000001</v>
          </cell>
        </row>
        <row r="1137">
          <cell r="A1137">
            <v>4101516.8040999998</v>
          </cell>
          <cell r="B1137" t="str">
            <v>ASTEK (NON-TAXABLE)</v>
          </cell>
        </row>
        <row r="1138">
          <cell r="A1138">
            <v>4101516.8042000001</v>
          </cell>
          <cell r="B1138" t="str">
            <v>RETIREMENT BENEFIT</v>
          </cell>
          <cell r="D1138">
            <v>2452518.96</v>
          </cell>
          <cell r="E1138">
            <v>22072670.640000001</v>
          </cell>
          <cell r="F1138">
            <v>22072670.640000001</v>
          </cell>
        </row>
        <row r="1139">
          <cell r="A1139">
            <v>4101516.8043999998</v>
          </cell>
          <cell r="B1139" t="str">
            <v>VACATION LEAVE</v>
          </cell>
          <cell r="E1139">
            <v>13708280</v>
          </cell>
          <cell r="F1139">
            <v>13708280</v>
          </cell>
        </row>
        <row r="1140">
          <cell r="A1140">
            <v>4101516.8045000001</v>
          </cell>
          <cell r="B1140" t="str">
            <v>INSURANCE - GROUP LIF</v>
          </cell>
          <cell r="D1140">
            <v>218289.71</v>
          </cell>
          <cell r="E1140">
            <v>1964607.84</v>
          </cell>
          <cell r="F1140">
            <v>1964607.84</v>
          </cell>
        </row>
        <row r="1141">
          <cell r="A1141">
            <v>4101516.8045999999</v>
          </cell>
          <cell r="B1141" t="str">
            <v>INSURANCE - HOSPITAL</v>
          </cell>
          <cell r="D1141">
            <v>518146.19</v>
          </cell>
          <cell r="E1141">
            <v>4567221.93</v>
          </cell>
          <cell r="F1141">
            <v>4567221.93</v>
          </cell>
        </row>
        <row r="1142">
          <cell r="A1142">
            <v>4101516.8047000002</v>
          </cell>
          <cell r="B1142" t="str">
            <v>MEAL EXPENSE</v>
          </cell>
          <cell r="D1142">
            <v>8500</v>
          </cell>
          <cell r="E1142">
            <v>-184415</v>
          </cell>
          <cell r="F1142">
            <v>-184415</v>
          </cell>
        </row>
        <row r="1143">
          <cell r="A1143">
            <v>4101516.8048</v>
          </cell>
          <cell r="B1143" t="str">
            <v>MEAL CANTEEN</v>
          </cell>
          <cell r="D1143">
            <v>824875</v>
          </cell>
          <cell r="E1143">
            <v>7146715</v>
          </cell>
          <cell r="F1143">
            <v>7146715</v>
          </cell>
        </row>
        <row r="1144">
          <cell r="A1144">
            <v>4101516.82</v>
          </cell>
          <cell r="B1144" t="str">
            <v>TRAVEL - ACCOMODATION</v>
          </cell>
          <cell r="D1144">
            <v>970000</v>
          </cell>
          <cell r="E1144">
            <v>970000</v>
          </cell>
          <cell r="F1144">
            <v>970000</v>
          </cell>
        </row>
        <row r="1145">
          <cell r="A1145">
            <v>4101516.8201000001</v>
          </cell>
          <cell r="B1145" t="str">
            <v>TRAVEL - TRANSPORTATI</v>
          </cell>
          <cell r="D1145">
            <v>154500</v>
          </cell>
          <cell r="E1145">
            <v>154500</v>
          </cell>
          <cell r="F1145">
            <v>154500</v>
          </cell>
        </row>
        <row r="1146">
          <cell r="A1146">
            <v>4101516.8202</v>
          </cell>
          <cell r="B1146" t="str">
            <v>TRAVEL - MEALS</v>
          </cell>
          <cell r="D1146">
            <v>6500</v>
          </cell>
          <cell r="E1146">
            <v>6500</v>
          </cell>
          <cell r="F1146">
            <v>6500</v>
          </cell>
        </row>
        <row r="1147">
          <cell r="A1147">
            <v>4101516.8202999998</v>
          </cell>
          <cell r="B1147" t="str">
            <v>TRAVEL - OTHER</v>
          </cell>
          <cell r="E1147">
            <v>629065</v>
          </cell>
          <cell r="F1147">
            <v>629065</v>
          </cell>
        </row>
        <row r="1148">
          <cell r="A1148">
            <v>4101516.8204000001</v>
          </cell>
          <cell r="B1148" t="str">
            <v>MOTOR VEHICLE - RUNNI</v>
          </cell>
          <cell r="D1148">
            <v>1009300</v>
          </cell>
          <cell r="E1148">
            <v>23946102</v>
          </cell>
          <cell r="F1148">
            <v>23946102</v>
          </cell>
        </row>
        <row r="1149">
          <cell r="A1149">
            <v>4101516.8204999999</v>
          </cell>
          <cell r="B1149" t="str">
            <v>TRANSPORT EXPENSE</v>
          </cell>
          <cell r="E1149">
            <v>62000</v>
          </cell>
          <cell r="F1149">
            <v>62000</v>
          </cell>
        </row>
        <row r="1150">
          <cell r="A1150">
            <v>4101516.8206000002</v>
          </cell>
          <cell r="B1150" t="str">
            <v>TRAINING</v>
          </cell>
          <cell r="D1150">
            <v>66450</v>
          </cell>
          <cell r="E1150">
            <v>1761317</v>
          </cell>
          <cell r="F1150">
            <v>1761317</v>
          </cell>
        </row>
        <row r="1151">
          <cell r="A1151">
            <v>4101516.8207</v>
          </cell>
          <cell r="B1151" t="str">
            <v>ENTERTAINMENT</v>
          </cell>
          <cell r="D1151">
            <v>281700</v>
          </cell>
          <cell r="E1151">
            <v>1370043</v>
          </cell>
          <cell r="F1151">
            <v>1370043</v>
          </cell>
        </row>
        <row r="1152">
          <cell r="A1152">
            <v>4101516.8207999999</v>
          </cell>
          <cell r="B1152" t="str">
            <v>MEETING</v>
          </cell>
          <cell r="D1152">
            <v>304100</v>
          </cell>
          <cell r="E1152">
            <v>713875</v>
          </cell>
          <cell r="F1152">
            <v>713875</v>
          </cell>
        </row>
        <row r="1153">
          <cell r="A1153">
            <v>4101516.8250000002</v>
          </cell>
          <cell r="B1153" t="str">
            <v>AUDIT FEE</v>
          </cell>
        </row>
        <row r="1154">
          <cell r="A1154">
            <v>4101516.8251</v>
          </cell>
          <cell r="B1154" t="str">
            <v>LEGAL FEE</v>
          </cell>
          <cell r="D1154">
            <v>9704621.0500000007</v>
          </cell>
          <cell r="E1154">
            <v>9704621.0500000007</v>
          </cell>
          <cell r="F1154">
            <v>9704621.0500000007</v>
          </cell>
        </row>
        <row r="1155">
          <cell r="A1155">
            <v>4101516.8253000001</v>
          </cell>
          <cell r="B1155" t="str">
            <v>OTHER PROFESSIONAL FE</v>
          </cell>
          <cell r="E1155">
            <v>3149112.32</v>
          </cell>
          <cell r="F1155">
            <v>3149112.32</v>
          </cell>
        </row>
        <row r="1156">
          <cell r="A1156">
            <v>4101516.8254</v>
          </cell>
          <cell r="B1156" t="str">
            <v>SURVEY</v>
          </cell>
        </row>
        <row r="1157">
          <cell r="A1157">
            <v>4101516.8254999998</v>
          </cell>
          <cell r="B1157" t="str">
            <v>HALAL/ISO SURVEILANCE</v>
          </cell>
        </row>
        <row r="1158">
          <cell r="A1158">
            <v>4101516.8256000001</v>
          </cell>
          <cell r="B1158" t="str">
            <v>PRODUCT TESTING/ANALY</v>
          </cell>
        </row>
        <row r="1159">
          <cell r="A1159">
            <v>4101516.8256999999</v>
          </cell>
          <cell r="B1159" t="str">
            <v>RECRUITMENT</v>
          </cell>
          <cell r="E1159">
            <v>300000</v>
          </cell>
          <cell r="F1159">
            <v>300000</v>
          </cell>
        </row>
        <row r="1160">
          <cell r="A1160">
            <v>4101516.8258000002</v>
          </cell>
          <cell r="B1160" t="str">
            <v>OUTSOURCED MANPOWER</v>
          </cell>
          <cell r="D1160">
            <v>14627659</v>
          </cell>
          <cell r="E1160">
            <v>131648930</v>
          </cell>
          <cell r="F1160">
            <v>131648930</v>
          </cell>
        </row>
        <row r="1161">
          <cell r="A1161">
            <v>4101516.8259999999</v>
          </cell>
          <cell r="B1161" t="str">
            <v>JANITORIAL SERVICES</v>
          </cell>
        </row>
        <row r="1162">
          <cell r="A1162">
            <v>4101516.8261000002</v>
          </cell>
          <cell r="B1162" t="str">
            <v>OTHER SERVICES EXPENS</v>
          </cell>
          <cell r="D1162">
            <v>7150000</v>
          </cell>
          <cell r="E1162">
            <v>19587150</v>
          </cell>
          <cell r="F1162">
            <v>19587150</v>
          </cell>
        </row>
        <row r="1163">
          <cell r="A1163">
            <v>4101516.83</v>
          </cell>
          <cell r="B1163" t="str">
            <v>TELEPHONE / FAX</v>
          </cell>
          <cell r="D1163">
            <v>1669659</v>
          </cell>
          <cell r="E1163">
            <v>15895326.359999999</v>
          </cell>
          <cell r="F1163">
            <v>15895326.359999999</v>
          </cell>
        </row>
        <row r="1164">
          <cell r="A1164">
            <v>4101516.8300999999</v>
          </cell>
          <cell r="B1164" t="str">
            <v>TELEPHONE (MOBILE)</v>
          </cell>
          <cell r="D1164">
            <v>92472</v>
          </cell>
          <cell r="E1164">
            <v>92472</v>
          </cell>
          <cell r="F1164">
            <v>92472</v>
          </cell>
        </row>
        <row r="1165">
          <cell r="A1165">
            <v>4101516.835</v>
          </cell>
          <cell r="B1165" t="str">
            <v>DEPR - LAND IMPROVEME</v>
          </cell>
        </row>
        <row r="1166">
          <cell r="A1166">
            <v>4101516.8350999998</v>
          </cell>
          <cell r="B1166" t="str">
            <v>DEPR - BUILDINGS</v>
          </cell>
        </row>
        <row r="1167">
          <cell r="A1167">
            <v>4101516.8352000001</v>
          </cell>
          <cell r="B1167" t="str">
            <v>DEPR - BUILDING EQUIP</v>
          </cell>
        </row>
        <row r="1168">
          <cell r="A1168">
            <v>4101516.8352999999</v>
          </cell>
          <cell r="B1168" t="str">
            <v>DEPR - LEASEHOLD IMPR</v>
          </cell>
        </row>
        <row r="1169">
          <cell r="A1169">
            <v>4101516.8354000002</v>
          </cell>
          <cell r="B1169" t="str">
            <v>DEPR - MACHINERY &amp; EQ</v>
          </cell>
        </row>
        <row r="1170">
          <cell r="A1170">
            <v>4101516.8355</v>
          </cell>
          <cell r="B1170" t="str">
            <v>DEPR - MATRL HANDLING</v>
          </cell>
        </row>
        <row r="1171">
          <cell r="A1171">
            <v>4101516.8355999999</v>
          </cell>
          <cell r="B1171" t="str">
            <v>DEPR - DATA PROCESSIN</v>
          </cell>
        </row>
        <row r="1172">
          <cell r="A1172">
            <v>4101516.8357000002</v>
          </cell>
          <cell r="B1172" t="str">
            <v>DEPR - COMPUTER SOFTW</v>
          </cell>
        </row>
        <row r="1173">
          <cell r="A1173">
            <v>4101516.8358</v>
          </cell>
          <cell r="B1173" t="str">
            <v>DEPR - OFFICE EQUIPME</v>
          </cell>
        </row>
        <row r="1174">
          <cell r="A1174">
            <v>4101516.8358999998</v>
          </cell>
          <cell r="B1174" t="str">
            <v>DEPR - FURNITURES &amp; F</v>
          </cell>
        </row>
        <row r="1175">
          <cell r="A1175">
            <v>4101516.8360000001</v>
          </cell>
          <cell r="B1175" t="str">
            <v>DEPR - AUTOMOBILES</v>
          </cell>
        </row>
        <row r="1176">
          <cell r="A1176">
            <v>4101516.8399</v>
          </cell>
          <cell r="B1176" t="str">
            <v>DEPRECIATION (HISTORI</v>
          </cell>
        </row>
        <row r="1177">
          <cell r="A1177">
            <v>4101516.84</v>
          </cell>
          <cell r="B1177" t="str">
            <v>RENTAL - BUILDING</v>
          </cell>
        </row>
        <row r="1178">
          <cell r="A1178">
            <v>4101516.8401000001</v>
          </cell>
          <cell r="B1178" t="str">
            <v>RENTAL - COMPUTERS</v>
          </cell>
        </row>
        <row r="1179">
          <cell r="A1179">
            <v>4101516.8402</v>
          </cell>
          <cell r="B1179" t="str">
            <v>RENTAL - MOTOR VEHICL</v>
          </cell>
        </row>
        <row r="1180">
          <cell r="A1180">
            <v>4101516.8402999998</v>
          </cell>
          <cell r="B1180" t="str">
            <v>RENTAL - BUS</v>
          </cell>
        </row>
        <row r="1181">
          <cell r="A1181">
            <v>4101516.8404000001</v>
          </cell>
          <cell r="B1181" t="str">
            <v>RENTAL - OTHERS</v>
          </cell>
        </row>
        <row r="1182">
          <cell r="A1182">
            <v>4101516.8451999999</v>
          </cell>
          <cell r="B1182" t="str">
            <v>INSURANCE - MARINE CA</v>
          </cell>
        </row>
        <row r="1183">
          <cell r="A1183">
            <v>4101516.8453000002</v>
          </cell>
          <cell r="B1183" t="str">
            <v>INSURANCE - MOTOR VEH</v>
          </cell>
        </row>
        <row r="1184">
          <cell r="A1184">
            <v>4101516.85</v>
          </cell>
          <cell r="B1184" t="str">
            <v>M&amp;R - BUILDING</v>
          </cell>
          <cell r="D1184">
            <v>496250</v>
          </cell>
          <cell r="E1184">
            <v>918250</v>
          </cell>
          <cell r="F1184">
            <v>918250</v>
          </cell>
        </row>
        <row r="1185">
          <cell r="A1185">
            <v>4101516.8502000002</v>
          </cell>
          <cell r="B1185" t="str">
            <v>M&amp;R - COMPUTER (HARDW</v>
          </cell>
        </row>
        <row r="1186">
          <cell r="A1186">
            <v>4101516.8503999999</v>
          </cell>
          <cell r="B1186" t="str">
            <v>M&amp;R - MOTOR VEHICLE</v>
          </cell>
        </row>
        <row r="1187">
          <cell r="A1187">
            <v>4101516.855</v>
          </cell>
          <cell r="B1187" t="str">
            <v>BANK CHARGES</v>
          </cell>
          <cell r="D1187">
            <v>5000</v>
          </cell>
          <cell r="E1187">
            <v>5000</v>
          </cell>
          <cell r="F1187">
            <v>5000</v>
          </cell>
        </row>
        <row r="1188">
          <cell r="A1188">
            <v>4101516.8550999998</v>
          </cell>
          <cell r="B1188" t="str">
            <v>POSTAGE / STAMP DUTY</v>
          </cell>
          <cell r="D1188">
            <v>870000</v>
          </cell>
          <cell r="E1188">
            <v>1320000</v>
          </cell>
          <cell r="F1188">
            <v>1320000</v>
          </cell>
        </row>
        <row r="1189">
          <cell r="A1189">
            <v>4101516.8552000001</v>
          </cell>
          <cell r="B1189" t="str">
            <v>SUPPLIES &amp; STATIONERY</v>
          </cell>
          <cell r="E1189">
            <v>631680</v>
          </cell>
          <cell r="F1189">
            <v>631680</v>
          </cell>
        </row>
        <row r="1190">
          <cell r="A1190">
            <v>4101516.8552999999</v>
          </cell>
          <cell r="B1190" t="str">
            <v>FACTORY SUPPLIES</v>
          </cell>
          <cell r="D1190">
            <v>62000</v>
          </cell>
          <cell r="E1190">
            <v>2479780</v>
          </cell>
          <cell r="F1190">
            <v>2479780</v>
          </cell>
        </row>
        <row r="1191">
          <cell r="A1191">
            <v>4101516.8553999998</v>
          </cell>
          <cell r="B1191" t="str">
            <v>FREIGHT/COURIER EXPEN</v>
          </cell>
          <cell r="E1191">
            <v>152000</v>
          </cell>
          <cell r="F1191">
            <v>152000</v>
          </cell>
        </row>
        <row r="1192">
          <cell r="A1192">
            <v>4101516.8555000001</v>
          </cell>
          <cell r="B1192" t="str">
            <v>EMPLOYEE SOCIAL</v>
          </cell>
          <cell r="D1192">
            <v>751000</v>
          </cell>
          <cell r="E1192">
            <v>116404642</v>
          </cell>
          <cell r="F1192">
            <v>116404642</v>
          </cell>
        </row>
        <row r="1193">
          <cell r="A1193">
            <v>4101516.8555999999</v>
          </cell>
          <cell r="B1193" t="str">
            <v>RELOCATION</v>
          </cell>
        </row>
        <row r="1194">
          <cell r="A1194">
            <v>4101516.8557000002</v>
          </cell>
          <cell r="B1194" t="str">
            <v>EMPLOYEE MEMBERSHIP</v>
          </cell>
        </row>
        <row r="1195">
          <cell r="A1195">
            <v>4101516.8558</v>
          </cell>
          <cell r="B1195" t="str">
            <v>CORPORATE MEMBERSHIP</v>
          </cell>
        </row>
        <row r="1196">
          <cell r="A1196">
            <v>4101516.8558999998</v>
          </cell>
          <cell r="B1196" t="str">
            <v>SUBSCRIPTION</v>
          </cell>
        </row>
        <row r="1197">
          <cell r="A1197">
            <v>4101516.8560000001</v>
          </cell>
          <cell r="B1197" t="str">
            <v>REGISTRATION</v>
          </cell>
          <cell r="E1197">
            <v>700000</v>
          </cell>
          <cell r="F1197">
            <v>700000</v>
          </cell>
        </row>
        <row r="1198">
          <cell r="A1198">
            <v>4101516.858</v>
          </cell>
          <cell r="B1198" t="str">
            <v>MINOR CAPITAL</v>
          </cell>
        </row>
        <row r="1199">
          <cell r="A1199">
            <v>4101516.8580999998</v>
          </cell>
          <cell r="B1199" t="str">
            <v>COMPUTER - HARDWARE</v>
          </cell>
          <cell r="E1199">
            <v>2900000</v>
          </cell>
          <cell r="F1199">
            <v>2900000</v>
          </cell>
        </row>
        <row r="1200">
          <cell r="A1200">
            <v>4101516.8582000001</v>
          </cell>
          <cell r="B1200" t="str">
            <v>COMPUTER - SOFTWARE</v>
          </cell>
          <cell r="E1200">
            <v>195000</v>
          </cell>
          <cell r="F1200">
            <v>195000</v>
          </cell>
        </row>
        <row r="1201">
          <cell r="A1201">
            <v>4101516.86</v>
          </cell>
          <cell r="B1201" t="str">
            <v>GIFTS</v>
          </cell>
        </row>
        <row r="1202">
          <cell r="A1202">
            <v>4101516.8601000002</v>
          </cell>
          <cell r="B1202" t="str">
            <v>DONATION &amp; CONTRIBUTI</v>
          </cell>
        </row>
        <row r="1203">
          <cell r="A1203">
            <v>4101516.8602</v>
          </cell>
          <cell r="B1203" t="str">
            <v>FACILITATING PAYMENT</v>
          </cell>
        </row>
        <row r="1204">
          <cell r="A1204">
            <v>4101516.8602999998</v>
          </cell>
          <cell r="B1204" t="str">
            <v>CORPORATE PUBLICITY</v>
          </cell>
        </row>
        <row r="1205">
          <cell r="A1205">
            <v>4101516.8620000002</v>
          </cell>
          <cell r="B1205" t="str">
            <v>PROPERTY TAX</v>
          </cell>
        </row>
        <row r="1206">
          <cell r="A1206">
            <v>4101516.8621</v>
          </cell>
          <cell r="B1206" t="str">
            <v>TAX PENALTY</v>
          </cell>
        </row>
        <row r="1207">
          <cell r="A1207">
            <v>4101516.8640000001</v>
          </cell>
          <cell r="B1207" t="str">
            <v>PRODUCT/MATERIAL SAMP</v>
          </cell>
        </row>
        <row r="1208">
          <cell r="A1208">
            <v>4101516.8640999999</v>
          </cell>
          <cell r="B1208" t="str">
            <v>UNIFORM &amp; LAUNDRY</v>
          </cell>
          <cell r="D1208">
            <v>409000</v>
          </cell>
          <cell r="E1208">
            <v>6429038</v>
          </cell>
          <cell r="F1208">
            <v>6429038</v>
          </cell>
        </row>
        <row r="1209">
          <cell r="A1209">
            <v>4101516.8646</v>
          </cell>
          <cell r="B1209" t="str">
            <v>OTHER ENERGY</v>
          </cell>
        </row>
        <row r="1210">
          <cell r="A1210">
            <v>4101516.895</v>
          </cell>
          <cell r="B1210" t="str">
            <v>OTHER EXPENSES</v>
          </cell>
        </row>
        <row r="1211">
          <cell r="A1211">
            <v>4101516.8950999998</v>
          </cell>
          <cell r="B1211" t="str">
            <v>OTHERS, HISTORICAL</v>
          </cell>
        </row>
        <row r="1212">
          <cell r="A1212">
            <v>4101516.8990000002</v>
          </cell>
          <cell r="B1212" t="str">
            <v>MANAGEMENT SERVICE FE</v>
          </cell>
          <cell r="D1212">
            <v>-414730683.68000001</v>
          </cell>
          <cell r="E1212">
            <v>447548442.56</v>
          </cell>
          <cell r="F1212">
            <v>447548442.56</v>
          </cell>
        </row>
        <row r="1213">
          <cell r="A1213">
            <v>4101517.8</v>
          </cell>
          <cell r="B1213" t="str">
            <v>SALARIES &amp; WAGES</v>
          </cell>
          <cell r="D1213">
            <v>13026031</v>
          </cell>
          <cell r="E1213">
            <v>118133791</v>
          </cell>
          <cell r="F1213">
            <v>118133791</v>
          </cell>
        </row>
        <row r="1214">
          <cell r="A1214">
            <v>4101517.8001000001</v>
          </cell>
          <cell r="B1214" t="str">
            <v>SALARIES &amp; WAGES (TEM</v>
          </cell>
        </row>
        <row r="1215">
          <cell r="A1215">
            <v>4101517.8001999999</v>
          </cell>
          <cell r="B1215" t="str">
            <v>OVERTIME (GROSS)</v>
          </cell>
          <cell r="D1215">
            <v>3614325</v>
          </cell>
          <cell r="E1215">
            <v>27894733</v>
          </cell>
          <cell r="F1215">
            <v>27894733</v>
          </cell>
        </row>
        <row r="1216">
          <cell r="A1216">
            <v>4101517.8002999998</v>
          </cell>
          <cell r="B1216" t="str">
            <v>BONUSES</v>
          </cell>
          <cell r="E1216">
            <v>450000</v>
          </cell>
          <cell r="F1216">
            <v>450000</v>
          </cell>
        </row>
        <row r="1217">
          <cell r="A1217">
            <v>4101517.8004999999</v>
          </cell>
          <cell r="B1217" t="str">
            <v>TUNJANGAN HARI RAYA (</v>
          </cell>
          <cell r="D1217">
            <v>2171004.83</v>
          </cell>
          <cell r="E1217">
            <v>11825386.970000001</v>
          </cell>
          <cell r="F1217">
            <v>11825386.970000001</v>
          </cell>
        </row>
        <row r="1218">
          <cell r="A1218">
            <v>4101517.8020000001</v>
          </cell>
          <cell r="B1218" t="str">
            <v>MEDICAL ALLOWANCE (NE</v>
          </cell>
          <cell r="D1218">
            <v>78200</v>
          </cell>
          <cell r="E1218">
            <v>3583300</v>
          </cell>
          <cell r="F1218">
            <v>3583300</v>
          </cell>
        </row>
        <row r="1219">
          <cell r="A1219">
            <v>4101517.8021</v>
          </cell>
          <cell r="B1219" t="str">
            <v>DUTY/SHIFT ALLOWANCE</v>
          </cell>
        </row>
        <row r="1220">
          <cell r="A1220">
            <v>4101517.8021999998</v>
          </cell>
          <cell r="B1220" t="str">
            <v>MEAL ALLOWANCE (NET)</v>
          </cell>
        </row>
        <row r="1221">
          <cell r="A1221">
            <v>4101517.8023000001</v>
          </cell>
          <cell r="B1221" t="str">
            <v>TRANSPORT ALLOW (NET)</v>
          </cell>
          <cell r="D1221">
            <v>352800</v>
          </cell>
          <cell r="E1221">
            <v>2247000</v>
          </cell>
          <cell r="F1221">
            <v>2247000</v>
          </cell>
        </row>
        <row r="1222">
          <cell r="A1222">
            <v>4101517.8023999999</v>
          </cell>
          <cell r="B1222" t="str">
            <v>TAX GROSS-UP ON ALLOW</v>
          </cell>
          <cell r="D1222">
            <v>32580</v>
          </cell>
          <cell r="E1222">
            <v>1517905</v>
          </cell>
          <cell r="F1222">
            <v>1517905</v>
          </cell>
        </row>
        <row r="1223">
          <cell r="A1223">
            <v>4101517.8025000002</v>
          </cell>
          <cell r="B1223" t="str">
            <v>CAR ALLOWANCE (GROSS)</v>
          </cell>
        </row>
        <row r="1224">
          <cell r="A1224">
            <v>4101517.804</v>
          </cell>
          <cell r="B1224" t="str">
            <v>ASTEK (TAXABLE)</v>
          </cell>
          <cell r="D1224">
            <v>636973.14</v>
          </cell>
          <cell r="E1224">
            <v>5776742.2599999998</v>
          </cell>
          <cell r="F1224">
            <v>5776742.2599999998</v>
          </cell>
        </row>
        <row r="1225">
          <cell r="A1225">
            <v>4101517.8040999998</v>
          </cell>
          <cell r="B1225" t="str">
            <v>ASTEK (NON-TAXABLE)</v>
          </cell>
        </row>
        <row r="1226">
          <cell r="A1226">
            <v>4101517.8042000001</v>
          </cell>
          <cell r="B1226" t="str">
            <v>RETIREMENT BENEFIT</v>
          </cell>
          <cell r="D1226">
            <v>1223583.3899999999</v>
          </cell>
          <cell r="E1226">
            <v>11012250.51</v>
          </cell>
          <cell r="F1226">
            <v>11012250.51</v>
          </cell>
        </row>
        <row r="1227">
          <cell r="A1227">
            <v>4101517.8043999998</v>
          </cell>
          <cell r="B1227" t="str">
            <v>VACATION LEAVE</v>
          </cell>
          <cell r="E1227">
            <v>-1405085.14</v>
          </cell>
          <cell r="F1227">
            <v>-1405085.14</v>
          </cell>
        </row>
        <row r="1228">
          <cell r="A1228">
            <v>4101517.8045000001</v>
          </cell>
          <cell r="B1228" t="str">
            <v>INSURANCE - GROUP LIF</v>
          </cell>
          <cell r="D1228">
            <v>96701.29</v>
          </cell>
          <cell r="E1228">
            <v>870312.16</v>
          </cell>
          <cell r="F1228">
            <v>870312.16</v>
          </cell>
        </row>
        <row r="1229">
          <cell r="A1229">
            <v>4101517.8045999999</v>
          </cell>
          <cell r="B1229" t="str">
            <v>INSURANCE - HOSPITAL</v>
          </cell>
          <cell r="D1229">
            <v>827682.74</v>
          </cell>
          <cell r="E1229">
            <v>7156810.7999999998</v>
          </cell>
          <cell r="F1229">
            <v>7156810.7999999998</v>
          </cell>
        </row>
        <row r="1230">
          <cell r="A1230">
            <v>4101517.8047000002</v>
          </cell>
          <cell r="B1230" t="str">
            <v>MEAL EXPENSE</v>
          </cell>
        </row>
        <row r="1231">
          <cell r="A1231">
            <v>4101517.8048</v>
          </cell>
          <cell r="B1231" t="str">
            <v>MEAL CANTEEN</v>
          </cell>
          <cell r="D1231">
            <v>989850</v>
          </cell>
          <cell r="E1231">
            <v>8275145</v>
          </cell>
          <cell r="F1231">
            <v>8275145</v>
          </cell>
        </row>
        <row r="1232">
          <cell r="A1232">
            <v>4101517.82</v>
          </cell>
          <cell r="B1232" t="str">
            <v>TRAVEL - ACCOMODATION</v>
          </cell>
        </row>
        <row r="1233">
          <cell r="A1233">
            <v>4101517.8201000001</v>
          </cell>
          <cell r="B1233" t="str">
            <v>TRAVEL - TRANSPORTATI</v>
          </cell>
        </row>
        <row r="1234">
          <cell r="A1234">
            <v>4101517.8202</v>
          </cell>
          <cell r="B1234" t="str">
            <v>TRAVEL - MEALS</v>
          </cell>
        </row>
        <row r="1235">
          <cell r="A1235">
            <v>4101517.8202999998</v>
          </cell>
          <cell r="B1235" t="str">
            <v>TRAVEL - OTHER</v>
          </cell>
          <cell r="E1235">
            <v>-170500</v>
          </cell>
          <cell r="F1235">
            <v>-170500</v>
          </cell>
        </row>
        <row r="1236">
          <cell r="A1236">
            <v>4101517.8204000001</v>
          </cell>
          <cell r="B1236" t="str">
            <v>MOTOR VEHICLE - RUNNI</v>
          </cell>
          <cell r="D1236">
            <v>1718962</v>
          </cell>
          <cell r="E1236">
            <v>12336221</v>
          </cell>
          <cell r="F1236">
            <v>12336221</v>
          </cell>
        </row>
        <row r="1237">
          <cell r="A1237">
            <v>4101517.8204999999</v>
          </cell>
          <cell r="B1237" t="str">
            <v>TRANSPORT EXPENSE</v>
          </cell>
          <cell r="E1237">
            <v>100000</v>
          </cell>
          <cell r="F1237">
            <v>100000</v>
          </cell>
        </row>
        <row r="1238">
          <cell r="A1238">
            <v>4101517.8206000002</v>
          </cell>
          <cell r="B1238" t="str">
            <v>TRAINING</v>
          </cell>
          <cell r="E1238">
            <v>1426667</v>
          </cell>
          <cell r="F1238">
            <v>1426667</v>
          </cell>
        </row>
        <row r="1239">
          <cell r="A1239">
            <v>4101517.8207</v>
          </cell>
          <cell r="B1239" t="str">
            <v>ENTERTAINMENT</v>
          </cell>
        </row>
        <row r="1240">
          <cell r="A1240">
            <v>4101517.8207999999</v>
          </cell>
          <cell r="B1240" t="str">
            <v>MEETING</v>
          </cell>
        </row>
        <row r="1241">
          <cell r="A1241">
            <v>4101517.8250000002</v>
          </cell>
          <cell r="B1241" t="str">
            <v>AUDIT FEE</v>
          </cell>
        </row>
        <row r="1242">
          <cell r="A1242">
            <v>4101517.8251</v>
          </cell>
          <cell r="B1242" t="str">
            <v>LEGAL FEE</v>
          </cell>
        </row>
        <row r="1243">
          <cell r="A1243">
            <v>4101517.8253000001</v>
          </cell>
          <cell r="B1243" t="str">
            <v>OTHER PROFESSIONAL FE</v>
          </cell>
        </row>
        <row r="1244">
          <cell r="A1244">
            <v>4101517.8254</v>
          </cell>
          <cell r="B1244" t="str">
            <v>SURVEY</v>
          </cell>
        </row>
        <row r="1245">
          <cell r="A1245">
            <v>4101517.8254999998</v>
          </cell>
          <cell r="B1245" t="str">
            <v>HALAL/ISO SURVEILANCE</v>
          </cell>
        </row>
        <row r="1246">
          <cell r="A1246">
            <v>4101517.8256000001</v>
          </cell>
          <cell r="B1246" t="str">
            <v>PRODUCT TESTING/ANALY</v>
          </cell>
        </row>
        <row r="1247">
          <cell r="A1247">
            <v>4101517.8256999999</v>
          </cell>
          <cell r="B1247" t="str">
            <v>RECRUITMENT</v>
          </cell>
        </row>
        <row r="1248">
          <cell r="A1248">
            <v>4101517.8258000002</v>
          </cell>
          <cell r="B1248" t="str">
            <v>OUTSOURCED MANPOWER</v>
          </cell>
        </row>
        <row r="1249">
          <cell r="A1249">
            <v>4101517.8259999999</v>
          </cell>
          <cell r="B1249" t="str">
            <v>JANITORIAL SERVICES</v>
          </cell>
        </row>
        <row r="1250">
          <cell r="A1250">
            <v>4101517.8261000002</v>
          </cell>
          <cell r="B1250" t="str">
            <v>OTHER SERVICES EXPENS</v>
          </cell>
          <cell r="E1250">
            <v>512600</v>
          </cell>
          <cell r="F1250">
            <v>512600</v>
          </cell>
        </row>
        <row r="1251">
          <cell r="A1251">
            <v>4101517.83</v>
          </cell>
          <cell r="B1251" t="str">
            <v>TELEPHONE / FAX</v>
          </cell>
          <cell r="D1251">
            <v>215945</v>
          </cell>
          <cell r="E1251">
            <v>3799683.86</v>
          </cell>
          <cell r="F1251">
            <v>3799683.86</v>
          </cell>
        </row>
        <row r="1252">
          <cell r="A1252">
            <v>4101517.8300999999</v>
          </cell>
          <cell r="B1252" t="str">
            <v>TELEPHONE (MOBILE)</v>
          </cell>
        </row>
        <row r="1253">
          <cell r="A1253">
            <v>4101517.835</v>
          </cell>
          <cell r="B1253" t="str">
            <v>DEPR - LAND IMPROVEME</v>
          </cell>
        </row>
        <row r="1254">
          <cell r="A1254">
            <v>4101517.8350999998</v>
          </cell>
          <cell r="B1254" t="str">
            <v>DEPR - BUILDINGS</v>
          </cell>
        </row>
        <row r="1255">
          <cell r="A1255">
            <v>4101517.8352000001</v>
          </cell>
          <cell r="B1255" t="str">
            <v>DEPR - BUILDING EQUIP</v>
          </cell>
        </row>
        <row r="1256">
          <cell r="A1256">
            <v>4101517.8352999999</v>
          </cell>
          <cell r="B1256" t="str">
            <v>DEPR - LEASEHOLD IMPR</v>
          </cell>
        </row>
        <row r="1257">
          <cell r="A1257">
            <v>4101517.8354000002</v>
          </cell>
          <cell r="B1257" t="str">
            <v>DEPR - MACHINERY &amp; EQ</v>
          </cell>
        </row>
        <row r="1258">
          <cell r="A1258">
            <v>4101517.8355</v>
          </cell>
          <cell r="B1258" t="str">
            <v>DEPR - MATRL HANDLING</v>
          </cell>
        </row>
        <row r="1259">
          <cell r="A1259">
            <v>4101517.8355999999</v>
          </cell>
          <cell r="B1259" t="str">
            <v>DEPR - DATA PROCESSIN</v>
          </cell>
        </row>
        <row r="1260">
          <cell r="A1260">
            <v>4101517.8357000002</v>
          </cell>
          <cell r="B1260" t="str">
            <v>DEPR - COMPUTER SOFTW</v>
          </cell>
        </row>
        <row r="1261">
          <cell r="A1261">
            <v>4101517.8358</v>
          </cell>
          <cell r="B1261" t="str">
            <v>DEPR - OFFICE EQUIPME</v>
          </cell>
        </row>
        <row r="1262">
          <cell r="A1262">
            <v>4101517.8358999998</v>
          </cell>
          <cell r="B1262" t="str">
            <v>DEPR - FURNITURES &amp; F</v>
          </cell>
        </row>
        <row r="1263">
          <cell r="A1263">
            <v>4101517.8360000001</v>
          </cell>
          <cell r="B1263" t="str">
            <v>DEPR - AUTOMOBILES</v>
          </cell>
        </row>
        <row r="1264">
          <cell r="A1264">
            <v>4101517.8399</v>
          </cell>
          <cell r="B1264" t="str">
            <v>DEPRECIATION (HISTORI</v>
          </cell>
        </row>
        <row r="1265">
          <cell r="A1265">
            <v>4101517.84</v>
          </cell>
          <cell r="B1265" t="str">
            <v>RENTAL - BUILDING</v>
          </cell>
        </row>
        <row r="1266">
          <cell r="A1266">
            <v>4101517.8401000001</v>
          </cell>
          <cell r="B1266" t="str">
            <v>RENTAL - COMPUTERS</v>
          </cell>
        </row>
        <row r="1267">
          <cell r="A1267">
            <v>4101517.8402</v>
          </cell>
          <cell r="B1267" t="str">
            <v>RENTAL - MOTOR VEHICL</v>
          </cell>
        </row>
        <row r="1268">
          <cell r="A1268">
            <v>4101517.8402999998</v>
          </cell>
          <cell r="B1268" t="str">
            <v>RENTAL - BUS</v>
          </cell>
        </row>
        <row r="1269">
          <cell r="A1269">
            <v>4101517.8404000001</v>
          </cell>
          <cell r="B1269" t="str">
            <v>RENTAL - OTHERS</v>
          </cell>
          <cell r="D1269">
            <v>16219676</v>
          </cell>
          <cell r="E1269">
            <v>177724476</v>
          </cell>
          <cell r="F1269">
            <v>177724476</v>
          </cell>
        </row>
        <row r="1270">
          <cell r="A1270">
            <v>4101517.8451999999</v>
          </cell>
          <cell r="B1270" t="str">
            <v>INSURANCE - MARINE CA</v>
          </cell>
        </row>
        <row r="1271">
          <cell r="A1271">
            <v>4101517.8453000002</v>
          </cell>
          <cell r="B1271" t="str">
            <v>INSURANCE - MOTOR VEH</v>
          </cell>
        </row>
        <row r="1272">
          <cell r="A1272">
            <v>4101517.8500999999</v>
          </cell>
          <cell r="B1272" t="str">
            <v>M&amp;R - MACHINERY &amp; EQU</v>
          </cell>
        </row>
        <row r="1273">
          <cell r="A1273">
            <v>4101517.8502000002</v>
          </cell>
          <cell r="B1273" t="str">
            <v>M&amp;R - COMPUTER (HARDW</v>
          </cell>
        </row>
        <row r="1274">
          <cell r="A1274">
            <v>4101517.8503999999</v>
          </cell>
          <cell r="B1274" t="str">
            <v>M&amp;R - MOTOR VEHICLE</v>
          </cell>
          <cell r="D1274">
            <v>620000</v>
          </cell>
          <cell r="E1274">
            <v>620000</v>
          </cell>
          <cell r="F1274">
            <v>620000</v>
          </cell>
        </row>
        <row r="1275">
          <cell r="A1275">
            <v>4101517.855</v>
          </cell>
          <cell r="B1275" t="str">
            <v>BANK CHARGES</v>
          </cell>
        </row>
        <row r="1276">
          <cell r="A1276">
            <v>4101517.8550999998</v>
          </cell>
          <cell r="B1276" t="str">
            <v>POSTAGE / STAMP DUTY</v>
          </cell>
        </row>
        <row r="1277">
          <cell r="A1277">
            <v>4101517.8552000001</v>
          </cell>
          <cell r="B1277" t="str">
            <v>SUPPLIES &amp; STATIONERY</v>
          </cell>
          <cell r="E1277">
            <v>5407000</v>
          </cell>
          <cell r="F1277">
            <v>5407000</v>
          </cell>
        </row>
        <row r="1278">
          <cell r="A1278">
            <v>4101517.8552999999</v>
          </cell>
          <cell r="B1278" t="str">
            <v>FACTORY SUPPLIES</v>
          </cell>
          <cell r="D1278">
            <v>1817000</v>
          </cell>
          <cell r="E1278">
            <v>19757951.879999999</v>
          </cell>
          <cell r="F1278">
            <v>19757951.879999999</v>
          </cell>
        </row>
        <row r="1279">
          <cell r="A1279">
            <v>4101517.8553999998</v>
          </cell>
          <cell r="B1279" t="str">
            <v>FREIGHT/COURIER EXPEN</v>
          </cell>
          <cell r="D1279">
            <v>53500</v>
          </cell>
          <cell r="E1279">
            <v>159000</v>
          </cell>
          <cell r="F1279">
            <v>159000</v>
          </cell>
        </row>
        <row r="1280">
          <cell r="A1280">
            <v>4101517.8555000001</v>
          </cell>
          <cell r="B1280" t="str">
            <v>EMPLOYEE SOCIAL</v>
          </cell>
        </row>
        <row r="1281">
          <cell r="A1281">
            <v>4101517.8555999999</v>
          </cell>
          <cell r="B1281" t="str">
            <v>RELOCATION</v>
          </cell>
        </row>
        <row r="1282">
          <cell r="A1282">
            <v>4101517.8557000002</v>
          </cell>
          <cell r="B1282" t="str">
            <v>EMPLOYEE MEMBERSHIP</v>
          </cell>
        </row>
        <row r="1283">
          <cell r="A1283">
            <v>4101517.8558</v>
          </cell>
          <cell r="B1283" t="str">
            <v>CORPORATE MEMBERSHIP</v>
          </cell>
        </row>
        <row r="1284">
          <cell r="A1284">
            <v>4101517.8558999998</v>
          </cell>
          <cell r="B1284" t="str">
            <v>SUBSCRIPTION</v>
          </cell>
        </row>
        <row r="1285">
          <cell r="A1285">
            <v>4101517.8560000001</v>
          </cell>
          <cell r="B1285" t="str">
            <v>REGISTRATION</v>
          </cell>
          <cell r="E1285">
            <v>700000</v>
          </cell>
          <cell r="F1285">
            <v>700000</v>
          </cell>
        </row>
        <row r="1286">
          <cell r="A1286">
            <v>4101517.858</v>
          </cell>
          <cell r="B1286" t="str">
            <v>MINOR CAPITAL</v>
          </cell>
          <cell r="E1286">
            <v>1780000</v>
          </cell>
          <cell r="F1286">
            <v>1780000</v>
          </cell>
        </row>
        <row r="1287">
          <cell r="A1287">
            <v>4101517.8580999998</v>
          </cell>
          <cell r="B1287" t="str">
            <v>COMPUTER - HARDWARE</v>
          </cell>
          <cell r="E1287">
            <v>12500</v>
          </cell>
          <cell r="F1287">
            <v>12500</v>
          </cell>
        </row>
        <row r="1288">
          <cell r="A1288">
            <v>4101517.86</v>
          </cell>
          <cell r="B1288" t="str">
            <v>GIFTS</v>
          </cell>
        </row>
        <row r="1289">
          <cell r="A1289">
            <v>4101517.8601000002</v>
          </cell>
          <cell r="B1289" t="str">
            <v>DONATION &amp; CONTRIBUTI</v>
          </cell>
        </row>
        <row r="1290">
          <cell r="A1290">
            <v>4101517.8602</v>
          </cell>
          <cell r="B1290" t="str">
            <v>FACILITATING PAYMENT</v>
          </cell>
        </row>
        <row r="1291">
          <cell r="A1291">
            <v>4101517.8602999998</v>
          </cell>
          <cell r="B1291" t="str">
            <v>CORPORATE PUBLICITY</v>
          </cell>
        </row>
        <row r="1292">
          <cell r="A1292">
            <v>4101517.8620000002</v>
          </cell>
          <cell r="B1292" t="str">
            <v>PROPERTY TAX</v>
          </cell>
        </row>
        <row r="1293">
          <cell r="A1293">
            <v>4101517.8621</v>
          </cell>
          <cell r="B1293" t="str">
            <v>TAX PENALTY</v>
          </cell>
        </row>
        <row r="1294">
          <cell r="A1294">
            <v>4101517.8640000001</v>
          </cell>
          <cell r="B1294" t="str">
            <v>PRODUCT/MATERIAL SAMP</v>
          </cell>
        </row>
        <row r="1295">
          <cell r="A1295">
            <v>4101517.8640999999</v>
          </cell>
          <cell r="B1295" t="str">
            <v>UNIFORM &amp; LAUNDRY</v>
          </cell>
          <cell r="D1295">
            <v>832800</v>
          </cell>
          <cell r="E1295">
            <v>2454118</v>
          </cell>
          <cell r="F1295">
            <v>2454118</v>
          </cell>
        </row>
        <row r="1296">
          <cell r="A1296">
            <v>4101517.8646</v>
          </cell>
          <cell r="B1296" t="str">
            <v>OTHER ENERGY</v>
          </cell>
        </row>
        <row r="1297">
          <cell r="A1297">
            <v>4101517.895</v>
          </cell>
          <cell r="B1297" t="str">
            <v>OTHER EXPENSES</v>
          </cell>
          <cell r="D1297">
            <v>6111669.1699999999</v>
          </cell>
          <cell r="E1297">
            <v>63602278.469999999</v>
          </cell>
          <cell r="F1297">
            <v>63602278.469999999</v>
          </cell>
        </row>
        <row r="1298">
          <cell r="A1298">
            <v>4101517.8950999998</v>
          </cell>
          <cell r="B1298" t="str">
            <v>OTHERS, HISTORICAL</v>
          </cell>
        </row>
        <row r="1299">
          <cell r="A1299">
            <v>4101517.8990000002</v>
          </cell>
          <cell r="B1299" t="str">
            <v>MANAGEMENT SERVICE FE</v>
          </cell>
        </row>
        <row r="1300">
          <cell r="A1300">
            <v>4101518.8</v>
          </cell>
          <cell r="B1300" t="str">
            <v>SALARIES &amp; WAGES</v>
          </cell>
        </row>
        <row r="1301">
          <cell r="A1301">
            <v>4101518.8001000001</v>
          </cell>
          <cell r="B1301" t="str">
            <v>SALARIES &amp; WAGES (TEM</v>
          </cell>
        </row>
        <row r="1302">
          <cell r="A1302">
            <v>4101518.8001999999</v>
          </cell>
          <cell r="B1302" t="str">
            <v>OVERTIME (GROSS)</v>
          </cell>
        </row>
        <row r="1303">
          <cell r="A1303">
            <v>4101518.8002999998</v>
          </cell>
          <cell r="B1303" t="str">
            <v>BONUSES</v>
          </cell>
        </row>
        <row r="1304">
          <cell r="A1304">
            <v>4101518.8004999999</v>
          </cell>
          <cell r="B1304" t="str">
            <v>TUNJANGAN HARI RAYA (</v>
          </cell>
        </row>
        <row r="1305">
          <cell r="A1305">
            <v>4101518.8020000001</v>
          </cell>
          <cell r="B1305" t="str">
            <v>MEDICAL ALLOWANCE (NE</v>
          </cell>
        </row>
        <row r="1306">
          <cell r="A1306">
            <v>4101518.8021</v>
          </cell>
          <cell r="B1306" t="str">
            <v>DUTY/SHIFT ALLOWANCE</v>
          </cell>
        </row>
        <row r="1307">
          <cell r="A1307">
            <v>4101518.8021999998</v>
          </cell>
          <cell r="B1307" t="str">
            <v>MEAL ALLOWANCE (NET)</v>
          </cell>
        </row>
        <row r="1308">
          <cell r="A1308">
            <v>4101518.8023000001</v>
          </cell>
          <cell r="B1308" t="str">
            <v>TRANSPORT ALLOW (NET)</v>
          </cell>
        </row>
        <row r="1309">
          <cell r="A1309">
            <v>4101518.8023999999</v>
          </cell>
          <cell r="B1309" t="str">
            <v>TAX GROSS-UP ON ALLOW</v>
          </cell>
        </row>
        <row r="1310">
          <cell r="A1310">
            <v>4101518.8025000002</v>
          </cell>
          <cell r="B1310" t="str">
            <v>CAR ALLOWANCE (GROSS)</v>
          </cell>
        </row>
        <row r="1311">
          <cell r="A1311">
            <v>4101518.804</v>
          </cell>
          <cell r="B1311" t="str">
            <v>ASTEK (TAXABLE)</v>
          </cell>
        </row>
        <row r="1312">
          <cell r="A1312">
            <v>4101518.8040999998</v>
          </cell>
          <cell r="B1312" t="str">
            <v>ASTEK (NON-TAXABLE)</v>
          </cell>
        </row>
        <row r="1313">
          <cell r="A1313">
            <v>4101518.8042000001</v>
          </cell>
          <cell r="B1313" t="str">
            <v>RETIREMENT BENEFIT</v>
          </cell>
        </row>
        <row r="1314">
          <cell r="A1314">
            <v>4101518.8043999998</v>
          </cell>
          <cell r="B1314" t="str">
            <v>VACATION LEAVE</v>
          </cell>
        </row>
        <row r="1315">
          <cell r="A1315">
            <v>4101518.8045000001</v>
          </cell>
          <cell r="B1315" t="str">
            <v>INSURANCE - GROUP LIF</v>
          </cell>
        </row>
        <row r="1316">
          <cell r="A1316">
            <v>4101518.8045999999</v>
          </cell>
          <cell r="B1316" t="str">
            <v>INSURANCE - HOSPITAL</v>
          </cell>
        </row>
        <row r="1317">
          <cell r="A1317">
            <v>4101518.8047000002</v>
          </cell>
          <cell r="B1317" t="str">
            <v>MEAL EXPENSE</v>
          </cell>
        </row>
        <row r="1318">
          <cell r="A1318">
            <v>4101518.8048</v>
          </cell>
          <cell r="B1318" t="str">
            <v>MEAL CANTEEN</v>
          </cell>
        </row>
        <row r="1319">
          <cell r="A1319">
            <v>4101518.82</v>
          </cell>
          <cell r="B1319" t="str">
            <v>TRAVEL - ACCOMODATION</v>
          </cell>
        </row>
        <row r="1320">
          <cell r="A1320">
            <v>4101518.8201000001</v>
          </cell>
          <cell r="B1320" t="str">
            <v>TRAVEL - TRANSPORTATI</v>
          </cell>
        </row>
        <row r="1321">
          <cell r="A1321">
            <v>4101518.8202</v>
          </cell>
          <cell r="B1321" t="str">
            <v>TRAVEL - MEALS</v>
          </cell>
        </row>
        <row r="1322">
          <cell r="A1322">
            <v>4101518.8202999998</v>
          </cell>
          <cell r="B1322" t="str">
            <v>TRAVEL - OTHER</v>
          </cell>
        </row>
        <row r="1323">
          <cell r="A1323">
            <v>4101518.8204000001</v>
          </cell>
          <cell r="B1323" t="str">
            <v>MOTOR VEHICLE - RUNNI</v>
          </cell>
        </row>
        <row r="1324">
          <cell r="A1324">
            <v>4101518.8204999999</v>
          </cell>
          <cell r="B1324" t="str">
            <v>TRANSPORT EXPENSE</v>
          </cell>
        </row>
        <row r="1325">
          <cell r="A1325">
            <v>4101518.8206000002</v>
          </cell>
          <cell r="B1325" t="str">
            <v>TRAINING</v>
          </cell>
        </row>
        <row r="1326">
          <cell r="A1326">
            <v>4101518.8207</v>
          </cell>
          <cell r="B1326" t="str">
            <v>ENTERTAINMENT</v>
          </cell>
        </row>
        <row r="1327">
          <cell r="A1327">
            <v>4101518.8207999999</v>
          </cell>
          <cell r="B1327" t="str">
            <v>MEETING</v>
          </cell>
        </row>
        <row r="1328">
          <cell r="A1328">
            <v>4101518.8250000002</v>
          </cell>
          <cell r="B1328" t="str">
            <v>AUDIT FEE</v>
          </cell>
        </row>
        <row r="1329">
          <cell r="A1329">
            <v>4101518.8251</v>
          </cell>
          <cell r="B1329" t="str">
            <v>LEGAL FEE</v>
          </cell>
        </row>
        <row r="1330">
          <cell r="A1330">
            <v>4101518.8253000001</v>
          </cell>
          <cell r="B1330" t="str">
            <v>OTHER PROFESSIONAL FE</v>
          </cell>
        </row>
        <row r="1331">
          <cell r="A1331">
            <v>4101518.8254</v>
          </cell>
          <cell r="B1331" t="str">
            <v>SURVEY</v>
          </cell>
        </row>
        <row r="1332">
          <cell r="A1332">
            <v>4101518.8254999998</v>
          </cell>
          <cell r="B1332" t="str">
            <v>HALAL/ISO SURVEILANCE</v>
          </cell>
        </row>
        <row r="1333">
          <cell r="A1333">
            <v>4101518.8256000001</v>
          </cell>
          <cell r="B1333" t="str">
            <v>PRODUCT TESTING/ANALY</v>
          </cell>
        </row>
        <row r="1334">
          <cell r="A1334">
            <v>4101518.8256999999</v>
          </cell>
          <cell r="B1334" t="str">
            <v>RECRUITMENT</v>
          </cell>
        </row>
        <row r="1335">
          <cell r="A1335">
            <v>4101518.8258000002</v>
          </cell>
          <cell r="B1335" t="str">
            <v>OUTSOURCED MANPOWER</v>
          </cell>
        </row>
        <row r="1336">
          <cell r="A1336">
            <v>4101518.8259999999</v>
          </cell>
          <cell r="B1336" t="str">
            <v>JANITORIAL SERVICES</v>
          </cell>
        </row>
        <row r="1337">
          <cell r="A1337">
            <v>4101518.8261000002</v>
          </cell>
          <cell r="B1337" t="str">
            <v>OTHER SERVICES EXPENS</v>
          </cell>
        </row>
        <row r="1338">
          <cell r="A1338">
            <v>4101518.83</v>
          </cell>
          <cell r="B1338" t="str">
            <v>TELEPHONE / FAX</v>
          </cell>
        </row>
        <row r="1339">
          <cell r="A1339">
            <v>4101518.8300999999</v>
          </cell>
          <cell r="B1339" t="str">
            <v>TELEPHONE (MOBILE)</v>
          </cell>
        </row>
        <row r="1340">
          <cell r="A1340">
            <v>4101518.835</v>
          </cell>
          <cell r="B1340" t="str">
            <v>DEPR - LAND IMPROVEME</v>
          </cell>
        </row>
        <row r="1341">
          <cell r="A1341">
            <v>4101518.8350999998</v>
          </cell>
          <cell r="B1341" t="str">
            <v>DEPR - BUILDINGS</v>
          </cell>
        </row>
        <row r="1342">
          <cell r="A1342">
            <v>4101518.8352000001</v>
          </cell>
          <cell r="B1342" t="str">
            <v>DEPR - BUILDING EQUIP</v>
          </cell>
        </row>
        <row r="1343">
          <cell r="A1343">
            <v>4101518.8352999999</v>
          </cell>
          <cell r="B1343" t="str">
            <v>DEPR - LEASEHOLD IMPR</v>
          </cell>
        </row>
        <row r="1344">
          <cell r="A1344">
            <v>4101518.8354000002</v>
          </cell>
          <cell r="B1344" t="str">
            <v>DEPR - MACHINERY &amp; EQ</v>
          </cell>
        </row>
        <row r="1345">
          <cell r="A1345">
            <v>4101518.8355</v>
          </cell>
          <cell r="B1345" t="str">
            <v>DEPR - MATRL HANDLING</v>
          </cell>
        </row>
        <row r="1346">
          <cell r="A1346">
            <v>4101518.8355999999</v>
          </cell>
          <cell r="B1346" t="str">
            <v>DEPR - DATA PROCESSIN</v>
          </cell>
        </row>
        <row r="1347">
          <cell r="A1347">
            <v>4101518.8357000002</v>
          </cell>
          <cell r="B1347" t="str">
            <v>DEPR - COMPUTER SOFTW</v>
          </cell>
        </row>
        <row r="1348">
          <cell r="A1348">
            <v>4101518.8358</v>
          </cell>
          <cell r="B1348" t="str">
            <v>DEPR - OFFICE EQUIPME</v>
          </cell>
        </row>
        <row r="1349">
          <cell r="A1349">
            <v>4101518.8358999998</v>
          </cell>
          <cell r="B1349" t="str">
            <v>DEPR - FURNITURES &amp; F</v>
          </cell>
        </row>
        <row r="1350">
          <cell r="A1350">
            <v>4101518.8360000001</v>
          </cell>
          <cell r="B1350" t="str">
            <v>DEPR - AUTOMOBILES</v>
          </cell>
        </row>
        <row r="1351">
          <cell r="A1351">
            <v>4101518.8399</v>
          </cell>
          <cell r="B1351" t="str">
            <v>DEPRECIATION (HISTORI</v>
          </cell>
        </row>
        <row r="1352">
          <cell r="A1352">
            <v>4101518.84</v>
          </cell>
          <cell r="B1352" t="str">
            <v>RENTAL - BUILDING</v>
          </cell>
        </row>
        <row r="1353">
          <cell r="A1353">
            <v>4101518.8401000001</v>
          </cell>
          <cell r="B1353" t="str">
            <v>RENTAL - COMPUTERS</v>
          </cell>
        </row>
        <row r="1354">
          <cell r="A1354">
            <v>4101518.8402</v>
          </cell>
          <cell r="B1354" t="str">
            <v>RENTAL - MOTOR VEHICL</v>
          </cell>
        </row>
        <row r="1355">
          <cell r="A1355">
            <v>4101518.8402999998</v>
          </cell>
          <cell r="B1355" t="str">
            <v>RENTAL - BUS</v>
          </cell>
        </row>
        <row r="1356">
          <cell r="A1356">
            <v>4101518.8404000001</v>
          </cell>
          <cell r="B1356" t="str">
            <v>RENTAL - OTHERS</v>
          </cell>
        </row>
        <row r="1357">
          <cell r="A1357">
            <v>4101518.8451999999</v>
          </cell>
          <cell r="B1357" t="str">
            <v>INSURANCE - MARINE CA</v>
          </cell>
        </row>
        <row r="1358">
          <cell r="A1358">
            <v>4101518.8453000002</v>
          </cell>
          <cell r="B1358" t="str">
            <v>INSURANCE - MOTOR VEH</v>
          </cell>
        </row>
        <row r="1359">
          <cell r="A1359">
            <v>4101518.8503999999</v>
          </cell>
          <cell r="B1359" t="str">
            <v>M&amp;R - MOTOR VEHICLE</v>
          </cell>
        </row>
        <row r="1360">
          <cell r="A1360">
            <v>4101518.855</v>
          </cell>
          <cell r="B1360" t="str">
            <v>BANK CHARGES</v>
          </cell>
        </row>
        <row r="1361">
          <cell r="A1361">
            <v>4101518.8550999998</v>
          </cell>
          <cell r="B1361" t="str">
            <v>POSTAGE / STAMP DUTY</v>
          </cell>
        </row>
        <row r="1362">
          <cell r="A1362">
            <v>4101518.8552000001</v>
          </cell>
          <cell r="B1362" t="str">
            <v>SUPPLIES &amp; STATIONERY</v>
          </cell>
        </row>
        <row r="1363">
          <cell r="A1363">
            <v>4101518.8552999999</v>
          </cell>
          <cell r="B1363" t="str">
            <v>FACTORY SUPPLIES</v>
          </cell>
        </row>
        <row r="1364">
          <cell r="A1364">
            <v>4101518.8553999998</v>
          </cell>
          <cell r="B1364" t="str">
            <v>FREIGHT/COURIER EXPEN</v>
          </cell>
        </row>
        <row r="1365">
          <cell r="A1365">
            <v>4101518.8555000001</v>
          </cell>
          <cell r="B1365" t="str">
            <v>EMPLOYEE SOCIAL</v>
          </cell>
        </row>
        <row r="1366">
          <cell r="A1366">
            <v>4101518.8555999999</v>
          </cell>
          <cell r="B1366" t="str">
            <v>RELOCATION</v>
          </cell>
        </row>
        <row r="1367">
          <cell r="A1367">
            <v>4101518.8557000002</v>
          </cell>
          <cell r="B1367" t="str">
            <v>EMPLOYEE MEMBERSHIP</v>
          </cell>
        </row>
        <row r="1368">
          <cell r="A1368">
            <v>4101518.8558</v>
          </cell>
          <cell r="B1368" t="str">
            <v>CORPORATE MEMBERSHIP</v>
          </cell>
        </row>
        <row r="1369">
          <cell r="A1369">
            <v>4101518.8558999998</v>
          </cell>
          <cell r="B1369" t="str">
            <v>SUBSCRIPTION</v>
          </cell>
        </row>
        <row r="1370">
          <cell r="A1370">
            <v>4101518.8560000001</v>
          </cell>
          <cell r="B1370" t="str">
            <v>REGISTRATION</v>
          </cell>
        </row>
        <row r="1371">
          <cell r="A1371">
            <v>4101518.858</v>
          </cell>
          <cell r="B1371" t="str">
            <v>MINOR CAPITAL</v>
          </cell>
        </row>
        <row r="1372">
          <cell r="A1372">
            <v>4101518.86</v>
          </cell>
          <cell r="B1372" t="str">
            <v>GIFTS</v>
          </cell>
        </row>
        <row r="1373">
          <cell r="A1373">
            <v>4101518.8601000002</v>
          </cell>
          <cell r="B1373" t="str">
            <v>DONATION &amp; CONTRIBUTI</v>
          </cell>
        </row>
        <row r="1374">
          <cell r="A1374">
            <v>4101518.8602</v>
          </cell>
          <cell r="B1374" t="str">
            <v>FACILITATING PAYMENT</v>
          </cell>
        </row>
        <row r="1375">
          <cell r="A1375">
            <v>4101518.8602999998</v>
          </cell>
          <cell r="B1375" t="str">
            <v>CORPORATE PUBLICITY</v>
          </cell>
        </row>
        <row r="1376">
          <cell r="A1376">
            <v>4101518.8620000002</v>
          </cell>
          <cell r="B1376" t="str">
            <v>PROPERTY TAX</v>
          </cell>
        </row>
        <row r="1377">
          <cell r="A1377">
            <v>4101518.8621</v>
          </cell>
          <cell r="B1377" t="str">
            <v>TAX PENALTY</v>
          </cell>
        </row>
        <row r="1378">
          <cell r="A1378">
            <v>4101518.8640000001</v>
          </cell>
          <cell r="B1378" t="str">
            <v>PRODUCT/MATERIAL SAMP</v>
          </cell>
        </row>
        <row r="1379">
          <cell r="A1379">
            <v>4101518.8640999999</v>
          </cell>
          <cell r="B1379" t="str">
            <v>UNIFORM &amp; LAUNDRY</v>
          </cell>
        </row>
        <row r="1380">
          <cell r="A1380">
            <v>4101518.8646</v>
          </cell>
          <cell r="B1380" t="str">
            <v>OTHER ENERGY</v>
          </cell>
        </row>
        <row r="1381">
          <cell r="A1381">
            <v>4101518.895</v>
          </cell>
          <cell r="B1381" t="str">
            <v>OTHER EXPENSES</v>
          </cell>
        </row>
        <row r="1382">
          <cell r="A1382">
            <v>4101518.8950999998</v>
          </cell>
          <cell r="B1382" t="str">
            <v>OTHERS, HISTORICAL</v>
          </cell>
        </row>
        <row r="1383">
          <cell r="A1383">
            <v>4101518.8990000002</v>
          </cell>
          <cell r="B1383" t="str">
            <v>MANAGEMENT SERVICE FE</v>
          </cell>
        </row>
        <row r="1384">
          <cell r="A1384">
            <v>4101551.8</v>
          </cell>
          <cell r="B1384" t="str">
            <v>SALARIES &amp; WAGES</v>
          </cell>
        </row>
        <row r="1385">
          <cell r="A1385">
            <v>4101551.8001000001</v>
          </cell>
          <cell r="B1385" t="str">
            <v>SALARIES &amp; WAGES (TEM</v>
          </cell>
        </row>
        <row r="1386">
          <cell r="A1386">
            <v>4101551.8001999999</v>
          </cell>
          <cell r="B1386" t="str">
            <v>OVERTIME (GROSS)</v>
          </cell>
        </row>
        <row r="1387">
          <cell r="A1387">
            <v>4101551.8002999998</v>
          </cell>
          <cell r="B1387" t="str">
            <v>BONUSES</v>
          </cell>
        </row>
        <row r="1388">
          <cell r="A1388">
            <v>4101551.8004999999</v>
          </cell>
          <cell r="B1388" t="str">
            <v>TUNJANGAN HARI RAYA (</v>
          </cell>
        </row>
        <row r="1389">
          <cell r="A1389">
            <v>4101551.8020000001</v>
          </cell>
          <cell r="B1389" t="str">
            <v>MEDICAL ALLOWANCE (NE</v>
          </cell>
        </row>
        <row r="1390">
          <cell r="A1390">
            <v>4101551.8021</v>
          </cell>
          <cell r="B1390" t="str">
            <v>DUTY/SHIFT ALLOWANCE</v>
          </cell>
        </row>
        <row r="1391">
          <cell r="A1391">
            <v>4101551.8021999998</v>
          </cell>
          <cell r="B1391" t="str">
            <v>MEAL ALLOWANCE (NET)</v>
          </cell>
        </row>
        <row r="1392">
          <cell r="A1392">
            <v>4101551.8023000001</v>
          </cell>
          <cell r="B1392" t="str">
            <v>TRANSPORT ALLOW (NET)</v>
          </cell>
        </row>
        <row r="1393">
          <cell r="A1393">
            <v>4101551.8023999999</v>
          </cell>
          <cell r="B1393" t="str">
            <v>TAX GROSS-UP ON ALLOW</v>
          </cell>
        </row>
        <row r="1394">
          <cell r="A1394">
            <v>4101551.804</v>
          </cell>
          <cell r="B1394" t="str">
            <v>ASTEK (TAXABLE)</v>
          </cell>
        </row>
        <row r="1395">
          <cell r="A1395">
            <v>4101551.8040999998</v>
          </cell>
          <cell r="B1395" t="str">
            <v>ASTEK (NON-TAXABLE)</v>
          </cell>
        </row>
        <row r="1396">
          <cell r="A1396">
            <v>4101551.8042000001</v>
          </cell>
          <cell r="B1396" t="str">
            <v>RETIREMENT BENEFIT</v>
          </cell>
        </row>
        <row r="1397">
          <cell r="A1397">
            <v>4101551.8043999998</v>
          </cell>
          <cell r="B1397" t="str">
            <v>VACATION LEAVE</v>
          </cell>
        </row>
        <row r="1398">
          <cell r="A1398">
            <v>4101551.8045000001</v>
          </cell>
          <cell r="B1398" t="str">
            <v>INSURANCE - GROUP LIF</v>
          </cell>
        </row>
        <row r="1399">
          <cell r="A1399">
            <v>4101551.8045999999</v>
          </cell>
          <cell r="B1399" t="str">
            <v>INSURANCE - HOSPITAL</v>
          </cell>
        </row>
        <row r="1400">
          <cell r="A1400">
            <v>4101551.8047000002</v>
          </cell>
          <cell r="B1400" t="str">
            <v>MEAL EXPENSE</v>
          </cell>
        </row>
        <row r="1401">
          <cell r="A1401">
            <v>4101551.8048</v>
          </cell>
          <cell r="B1401" t="str">
            <v>MEAL CANTEEN</v>
          </cell>
        </row>
        <row r="1402">
          <cell r="A1402">
            <v>4101551.82</v>
          </cell>
          <cell r="B1402" t="str">
            <v>TRAVEL - ACCOMODATION</v>
          </cell>
        </row>
        <row r="1403">
          <cell r="A1403">
            <v>4101551.8201000001</v>
          </cell>
          <cell r="B1403" t="str">
            <v>TRAVEL - TRANSPORTATI</v>
          </cell>
        </row>
        <row r="1404">
          <cell r="A1404">
            <v>4101551.8202</v>
          </cell>
          <cell r="B1404" t="str">
            <v>TRAVEL - MEALS</v>
          </cell>
        </row>
        <row r="1405">
          <cell r="A1405">
            <v>4101551.8202999998</v>
          </cell>
          <cell r="B1405" t="str">
            <v>TRAVEL - OTHER</v>
          </cell>
        </row>
        <row r="1406">
          <cell r="A1406">
            <v>4101551.8204000001</v>
          </cell>
          <cell r="B1406" t="str">
            <v>MOTOR VEHICLE - RUNNI</v>
          </cell>
        </row>
        <row r="1407">
          <cell r="A1407">
            <v>4101551.8204999999</v>
          </cell>
          <cell r="B1407" t="str">
            <v>TRANSPORT EXPENSE</v>
          </cell>
        </row>
        <row r="1408">
          <cell r="A1408">
            <v>4101551.8206000002</v>
          </cell>
          <cell r="B1408" t="str">
            <v>TRAINING</v>
          </cell>
        </row>
        <row r="1409">
          <cell r="A1409">
            <v>4101551.8207</v>
          </cell>
          <cell r="B1409" t="str">
            <v>ENTERTAINMENT</v>
          </cell>
        </row>
        <row r="1410">
          <cell r="A1410">
            <v>4101551.8207999999</v>
          </cell>
          <cell r="B1410" t="str">
            <v>MEETING</v>
          </cell>
        </row>
        <row r="1411">
          <cell r="A1411">
            <v>4101551.8250000002</v>
          </cell>
          <cell r="B1411" t="str">
            <v>AUDIT FEE</v>
          </cell>
        </row>
        <row r="1412">
          <cell r="A1412">
            <v>4101551.8251</v>
          </cell>
          <cell r="B1412" t="str">
            <v>LEGAL FEE</v>
          </cell>
        </row>
        <row r="1413">
          <cell r="A1413">
            <v>4101551.8253000001</v>
          </cell>
          <cell r="B1413" t="str">
            <v>OTHER PROFESSIONAL FE</v>
          </cell>
        </row>
        <row r="1414">
          <cell r="A1414">
            <v>4101551.8254</v>
          </cell>
          <cell r="B1414" t="str">
            <v>SURVEY</v>
          </cell>
        </row>
        <row r="1415">
          <cell r="A1415">
            <v>4101551.8256000001</v>
          </cell>
          <cell r="B1415" t="str">
            <v>PRODUCT TESTING/ANALY</v>
          </cell>
        </row>
        <row r="1416">
          <cell r="A1416">
            <v>4101551.8256999999</v>
          </cell>
          <cell r="B1416" t="str">
            <v>RECRUITMENT</v>
          </cell>
        </row>
        <row r="1417">
          <cell r="A1417">
            <v>4101551.8258000002</v>
          </cell>
          <cell r="B1417" t="str">
            <v>OUTSOURCED MANPOWER</v>
          </cell>
        </row>
        <row r="1418">
          <cell r="A1418">
            <v>4101551.8259999999</v>
          </cell>
          <cell r="B1418" t="str">
            <v>JANITORIAL SERVICES</v>
          </cell>
        </row>
        <row r="1419">
          <cell r="A1419">
            <v>4101551.8261000002</v>
          </cell>
          <cell r="B1419" t="str">
            <v>OTHER SERVICES EXPENS</v>
          </cell>
        </row>
        <row r="1420">
          <cell r="A1420">
            <v>4101551.83</v>
          </cell>
          <cell r="B1420" t="str">
            <v>TELEPHONE / FAX</v>
          </cell>
        </row>
        <row r="1421">
          <cell r="A1421">
            <v>4101551.8300999999</v>
          </cell>
          <cell r="B1421" t="str">
            <v>TELEPHONE (MOBILE)</v>
          </cell>
        </row>
        <row r="1422">
          <cell r="A1422">
            <v>4101551.835</v>
          </cell>
          <cell r="B1422" t="str">
            <v>DEPR - LAND IMPROVEME</v>
          </cell>
        </row>
        <row r="1423">
          <cell r="A1423">
            <v>4101551.8350999998</v>
          </cell>
          <cell r="B1423" t="str">
            <v>DEPR - BUILDINGS</v>
          </cell>
        </row>
        <row r="1424">
          <cell r="A1424">
            <v>4101551.8352000001</v>
          </cell>
          <cell r="B1424" t="str">
            <v>DEPR - BUILDING EQUIP</v>
          </cell>
        </row>
        <row r="1425">
          <cell r="A1425">
            <v>4101551.8352999999</v>
          </cell>
          <cell r="B1425" t="str">
            <v>DEPR - LEASEHOLD IMPR</v>
          </cell>
        </row>
        <row r="1426">
          <cell r="A1426">
            <v>4101551.8354000002</v>
          </cell>
          <cell r="B1426" t="str">
            <v>DEPR - MACHINERY &amp; EQ</v>
          </cell>
        </row>
        <row r="1427">
          <cell r="A1427">
            <v>4101551.8355</v>
          </cell>
          <cell r="B1427" t="str">
            <v>DEPR - MATRL HANDLING</v>
          </cell>
        </row>
        <row r="1428">
          <cell r="A1428">
            <v>4101551.8355999999</v>
          </cell>
          <cell r="B1428" t="str">
            <v>DEPR - DATA PROCESSIN</v>
          </cell>
        </row>
        <row r="1429">
          <cell r="A1429">
            <v>4101551.8357000002</v>
          </cell>
          <cell r="B1429" t="str">
            <v>DEPR - COMPUTER SOFTW</v>
          </cell>
        </row>
        <row r="1430">
          <cell r="A1430">
            <v>4101551.8358</v>
          </cell>
          <cell r="B1430" t="str">
            <v>DEPR - OFFICE EQUIPME</v>
          </cell>
        </row>
        <row r="1431">
          <cell r="A1431">
            <v>4101551.8358999998</v>
          </cell>
          <cell r="B1431" t="str">
            <v>DEPR - FURNITURES &amp; F</v>
          </cell>
        </row>
        <row r="1432">
          <cell r="A1432">
            <v>4101551.8360000001</v>
          </cell>
          <cell r="B1432" t="str">
            <v>DEPR - AUTOMOBILES</v>
          </cell>
        </row>
        <row r="1433">
          <cell r="A1433">
            <v>4101551.8399</v>
          </cell>
          <cell r="B1433" t="str">
            <v>DEPRECIATION (HISTORI</v>
          </cell>
        </row>
        <row r="1434">
          <cell r="A1434">
            <v>4101551.84</v>
          </cell>
          <cell r="B1434" t="str">
            <v>RENTAL - BUILDING</v>
          </cell>
        </row>
        <row r="1435">
          <cell r="A1435">
            <v>4101551.8401000001</v>
          </cell>
          <cell r="B1435" t="str">
            <v>RENTAL - COMPUTERS</v>
          </cell>
        </row>
        <row r="1436">
          <cell r="A1436">
            <v>4101551.8402</v>
          </cell>
          <cell r="B1436" t="str">
            <v>RENTAL - MOTOR VEHICL</v>
          </cell>
        </row>
        <row r="1437">
          <cell r="A1437">
            <v>4101551.8402999998</v>
          </cell>
          <cell r="B1437" t="str">
            <v>RENTAL - BUS</v>
          </cell>
        </row>
        <row r="1438">
          <cell r="A1438">
            <v>4101551.8404000001</v>
          </cell>
          <cell r="B1438" t="str">
            <v>RENTAL - OTHERS</v>
          </cell>
        </row>
        <row r="1439">
          <cell r="A1439">
            <v>4101551.8451999999</v>
          </cell>
          <cell r="B1439" t="str">
            <v>INSURANCE - MARINE CA</v>
          </cell>
        </row>
        <row r="1440">
          <cell r="A1440">
            <v>4101551.8453000002</v>
          </cell>
          <cell r="B1440" t="str">
            <v>INSURANCE - MOTOR VEH</v>
          </cell>
        </row>
        <row r="1441">
          <cell r="A1441">
            <v>4101551.8503999999</v>
          </cell>
          <cell r="B1441" t="str">
            <v>M&amp;R - MOTOR VEHICLE</v>
          </cell>
        </row>
        <row r="1442">
          <cell r="A1442">
            <v>4101551.855</v>
          </cell>
          <cell r="B1442" t="str">
            <v>BANK CHARGES</v>
          </cell>
        </row>
        <row r="1443">
          <cell r="A1443">
            <v>4101551.8550999998</v>
          </cell>
          <cell r="B1443" t="str">
            <v>POSTAGE / STAMP DUTY</v>
          </cell>
        </row>
        <row r="1444">
          <cell r="A1444">
            <v>4101551.8552000001</v>
          </cell>
          <cell r="B1444" t="str">
            <v>SUPPLIES &amp; STATIONERY</v>
          </cell>
        </row>
        <row r="1445">
          <cell r="A1445">
            <v>4101551.8552999999</v>
          </cell>
          <cell r="B1445" t="str">
            <v>FACTORY SUPPLIES</v>
          </cell>
        </row>
        <row r="1446">
          <cell r="A1446">
            <v>4101551.8553999998</v>
          </cell>
          <cell r="B1446" t="str">
            <v>FREIGHT/COURIER EXPEN</v>
          </cell>
        </row>
        <row r="1447">
          <cell r="A1447">
            <v>4101551.8555000001</v>
          </cell>
          <cell r="B1447" t="str">
            <v>EMPLOYEE SOCIAL</v>
          </cell>
        </row>
        <row r="1448">
          <cell r="A1448">
            <v>4101551.8555999999</v>
          </cell>
          <cell r="B1448" t="str">
            <v>RELOCATION</v>
          </cell>
        </row>
        <row r="1449">
          <cell r="A1449">
            <v>4101551.8557000002</v>
          </cell>
          <cell r="B1449" t="str">
            <v>EMPLOYEE MEMBERSHIP</v>
          </cell>
        </row>
        <row r="1450">
          <cell r="A1450">
            <v>4101551.8558</v>
          </cell>
          <cell r="B1450" t="str">
            <v>CORPORATE MEMBERSHIP</v>
          </cell>
        </row>
        <row r="1451">
          <cell r="A1451">
            <v>4101551.8558999998</v>
          </cell>
          <cell r="B1451" t="str">
            <v>SUBSCRIPTION</v>
          </cell>
        </row>
        <row r="1452">
          <cell r="A1452">
            <v>4101551.8560000001</v>
          </cell>
          <cell r="B1452" t="str">
            <v>REGISTRATION</v>
          </cell>
        </row>
        <row r="1453">
          <cell r="A1453">
            <v>4101551.858</v>
          </cell>
          <cell r="B1453" t="str">
            <v>MINOR CAPITAL</v>
          </cell>
        </row>
        <row r="1454">
          <cell r="A1454">
            <v>4101551.86</v>
          </cell>
          <cell r="B1454" t="str">
            <v>GIFTS</v>
          </cell>
        </row>
        <row r="1455">
          <cell r="A1455">
            <v>4101551.8601000002</v>
          </cell>
          <cell r="B1455" t="str">
            <v>DONATION &amp; CONTRIBUTI</v>
          </cell>
        </row>
        <row r="1456">
          <cell r="A1456">
            <v>4101551.8602</v>
          </cell>
          <cell r="B1456" t="str">
            <v>FACILITATING PAYMENT</v>
          </cell>
        </row>
        <row r="1457">
          <cell r="A1457">
            <v>4101551.8602999998</v>
          </cell>
          <cell r="B1457" t="str">
            <v>CORPORATE PUBLICITY</v>
          </cell>
        </row>
        <row r="1458">
          <cell r="A1458">
            <v>4101551.8620000002</v>
          </cell>
          <cell r="B1458" t="str">
            <v>PROPERTY TAX</v>
          </cell>
        </row>
        <row r="1459">
          <cell r="A1459">
            <v>4101551.8621</v>
          </cell>
          <cell r="B1459" t="str">
            <v>TAX PENALTY</v>
          </cell>
        </row>
        <row r="1460">
          <cell r="A1460">
            <v>4101551.8640000001</v>
          </cell>
          <cell r="B1460" t="str">
            <v>PRODUCT/MATERIAL SAMP</v>
          </cell>
        </row>
        <row r="1461">
          <cell r="A1461">
            <v>4101551.8640999999</v>
          </cell>
          <cell r="B1461" t="str">
            <v>UNIFORM &amp; LAUNDRY</v>
          </cell>
        </row>
        <row r="1462">
          <cell r="A1462">
            <v>4101551.8642000002</v>
          </cell>
          <cell r="B1462" t="str">
            <v>ELECTRICITY</v>
          </cell>
        </row>
        <row r="1463">
          <cell r="A1463">
            <v>4101551.8643</v>
          </cell>
          <cell r="B1463" t="str">
            <v>GAS</v>
          </cell>
        </row>
        <row r="1464">
          <cell r="A1464">
            <v>4101551.8643999998</v>
          </cell>
          <cell r="B1464" t="str">
            <v>WATER</v>
          </cell>
        </row>
        <row r="1465">
          <cell r="A1465">
            <v>4101551.8645000001</v>
          </cell>
          <cell r="B1465" t="str">
            <v>CO2 &amp;  NO2</v>
          </cell>
        </row>
        <row r="1466">
          <cell r="A1466">
            <v>4101551.8646</v>
          </cell>
          <cell r="B1466" t="str">
            <v>OTHER ENERGY</v>
          </cell>
        </row>
        <row r="1467">
          <cell r="A1467">
            <v>4101551.8648000001</v>
          </cell>
          <cell r="B1467" t="str">
            <v>SCRAP SELLING</v>
          </cell>
        </row>
        <row r="1468">
          <cell r="A1468">
            <v>4101551.895</v>
          </cell>
          <cell r="B1468" t="str">
            <v>OTHER EXPENSES</v>
          </cell>
        </row>
        <row r="1469">
          <cell r="A1469">
            <v>4101551.8950999998</v>
          </cell>
          <cell r="B1469" t="str">
            <v>OTHERS, HISTORICAL</v>
          </cell>
        </row>
        <row r="1470">
          <cell r="A1470">
            <v>4101552.8</v>
          </cell>
          <cell r="B1470" t="str">
            <v>SALARIES &amp; WAGES</v>
          </cell>
        </row>
        <row r="1471">
          <cell r="A1471">
            <v>4101552.8001000001</v>
          </cell>
          <cell r="B1471" t="str">
            <v>SALARIES &amp; WAGES (TEM</v>
          </cell>
        </row>
        <row r="1472">
          <cell r="A1472">
            <v>4101552.8001999999</v>
          </cell>
          <cell r="B1472" t="str">
            <v>OVERTIME (GROSS)</v>
          </cell>
        </row>
        <row r="1473">
          <cell r="A1473">
            <v>4101552.8002999998</v>
          </cell>
          <cell r="B1473" t="str">
            <v>BONUSES</v>
          </cell>
        </row>
        <row r="1474">
          <cell r="A1474">
            <v>4101552.8004999999</v>
          </cell>
          <cell r="B1474" t="str">
            <v>TUNJANGAN HARI RAYA (</v>
          </cell>
        </row>
        <row r="1475">
          <cell r="A1475">
            <v>4101552.8020000001</v>
          </cell>
          <cell r="B1475" t="str">
            <v>MEDICAL ALLOWANCE (NE</v>
          </cell>
        </row>
        <row r="1476">
          <cell r="A1476">
            <v>4101552.8021</v>
          </cell>
          <cell r="B1476" t="str">
            <v>DUTY/SHIFT ALLOWANCE</v>
          </cell>
        </row>
        <row r="1477">
          <cell r="A1477">
            <v>4101552.8021999998</v>
          </cell>
          <cell r="B1477" t="str">
            <v>MEAL ALLOWANCE (NET)</v>
          </cell>
        </row>
        <row r="1478">
          <cell r="A1478">
            <v>4101552.8023000001</v>
          </cell>
          <cell r="B1478" t="str">
            <v>TRANSPORT ALLOW (NET)</v>
          </cell>
        </row>
        <row r="1479">
          <cell r="A1479">
            <v>4101552.8023999999</v>
          </cell>
          <cell r="B1479" t="str">
            <v>TAX GROSS-UP ON ALLOW</v>
          </cell>
        </row>
        <row r="1480">
          <cell r="A1480">
            <v>4101552.804</v>
          </cell>
          <cell r="B1480" t="str">
            <v>ASTEK (TAXABLE)</v>
          </cell>
        </row>
        <row r="1481">
          <cell r="A1481">
            <v>4101552.8040999998</v>
          </cell>
          <cell r="B1481" t="str">
            <v>ASTEK (NON-TAXABLE)</v>
          </cell>
        </row>
        <row r="1482">
          <cell r="A1482">
            <v>4101552.8042000001</v>
          </cell>
          <cell r="B1482" t="str">
            <v>RETIREMENT BENEFIT</v>
          </cell>
        </row>
        <row r="1483">
          <cell r="A1483">
            <v>4101552.8043999998</v>
          </cell>
          <cell r="B1483" t="str">
            <v>VACATION LEAVE</v>
          </cell>
        </row>
        <row r="1484">
          <cell r="A1484">
            <v>4101552.8045000001</v>
          </cell>
          <cell r="B1484" t="str">
            <v>INSURANCE - GROUP LIF</v>
          </cell>
        </row>
        <row r="1485">
          <cell r="A1485">
            <v>4101552.8045999999</v>
          </cell>
          <cell r="B1485" t="str">
            <v>INSURANCE - HOSPITAL</v>
          </cell>
        </row>
        <row r="1486">
          <cell r="A1486">
            <v>4101552.8047000002</v>
          </cell>
          <cell r="B1486" t="str">
            <v>MEAL EXPENSE</v>
          </cell>
        </row>
        <row r="1487">
          <cell r="A1487">
            <v>4101552.8048</v>
          </cell>
          <cell r="B1487" t="str">
            <v>MEAL CANTEEN</v>
          </cell>
        </row>
        <row r="1488">
          <cell r="A1488">
            <v>4101552.82</v>
          </cell>
          <cell r="B1488" t="str">
            <v>TRAVEL - ACCOMODATION</v>
          </cell>
        </row>
        <row r="1489">
          <cell r="A1489">
            <v>4101552.8201000001</v>
          </cell>
          <cell r="B1489" t="str">
            <v>TRAVEL - TRANSPORTATI</v>
          </cell>
        </row>
        <row r="1490">
          <cell r="A1490">
            <v>4101552.8202</v>
          </cell>
          <cell r="B1490" t="str">
            <v>TRAVEL - MEALS</v>
          </cell>
        </row>
        <row r="1491">
          <cell r="A1491">
            <v>4101552.8202999998</v>
          </cell>
          <cell r="B1491" t="str">
            <v>TRAVEL - OTHER</v>
          </cell>
        </row>
        <row r="1492">
          <cell r="A1492">
            <v>4101552.8204000001</v>
          </cell>
          <cell r="B1492" t="str">
            <v>MOTOR VEHICLE - RUNNI</v>
          </cell>
        </row>
        <row r="1493">
          <cell r="A1493">
            <v>4101552.8204999999</v>
          </cell>
          <cell r="B1493" t="str">
            <v>TRANSPORT EXPENSE</v>
          </cell>
        </row>
        <row r="1494">
          <cell r="A1494">
            <v>4101552.8206000002</v>
          </cell>
          <cell r="B1494" t="str">
            <v>TRAINING</v>
          </cell>
        </row>
        <row r="1495">
          <cell r="A1495">
            <v>4101552.8207</v>
          </cell>
          <cell r="B1495" t="str">
            <v>ENTERTAINMENT</v>
          </cell>
        </row>
        <row r="1496">
          <cell r="A1496">
            <v>4101552.8207999999</v>
          </cell>
          <cell r="B1496" t="str">
            <v>MEETING</v>
          </cell>
        </row>
        <row r="1497">
          <cell r="A1497">
            <v>4101552.8250000002</v>
          </cell>
          <cell r="B1497" t="str">
            <v>AUDIT FEE</v>
          </cell>
        </row>
        <row r="1498">
          <cell r="A1498">
            <v>4101552.8251</v>
          </cell>
          <cell r="B1498" t="str">
            <v>LEGAL FEE</v>
          </cell>
        </row>
        <row r="1499">
          <cell r="A1499">
            <v>4101552.8253000001</v>
          </cell>
          <cell r="B1499" t="str">
            <v>OTHER PROFESSIONAL FE</v>
          </cell>
        </row>
        <row r="1500">
          <cell r="A1500">
            <v>4101552.8254</v>
          </cell>
          <cell r="B1500" t="str">
            <v>SURVEY</v>
          </cell>
        </row>
        <row r="1501">
          <cell r="A1501">
            <v>4101552.8256000001</v>
          </cell>
          <cell r="B1501" t="str">
            <v>PRODUCT TESTING/ANALY</v>
          </cell>
        </row>
        <row r="1502">
          <cell r="A1502">
            <v>4101552.8256999999</v>
          </cell>
          <cell r="B1502" t="str">
            <v>RECRUITMENT</v>
          </cell>
        </row>
        <row r="1503">
          <cell r="A1503">
            <v>4101552.8258000002</v>
          </cell>
          <cell r="B1503" t="str">
            <v>OUTSOURCED MANPOWER</v>
          </cell>
        </row>
        <row r="1504">
          <cell r="A1504">
            <v>4101552.8259999999</v>
          </cell>
          <cell r="B1504" t="str">
            <v>JANITORIAL SERVICES</v>
          </cell>
        </row>
        <row r="1505">
          <cell r="A1505">
            <v>4101552.8261000002</v>
          </cell>
          <cell r="B1505" t="str">
            <v>OTHER SERVICES EXPENS</v>
          </cell>
        </row>
        <row r="1506">
          <cell r="A1506">
            <v>4101552.83</v>
          </cell>
          <cell r="B1506" t="str">
            <v>TELEPHONE / FAX</v>
          </cell>
        </row>
        <row r="1507">
          <cell r="A1507">
            <v>4101552.8300999999</v>
          </cell>
          <cell r="B1507" t="str">
            <v>TELEPHONE (MOBILE)</v>
          </cell>
        </row>
        <row r="1508">
          <cell r="A1508">
            <v>4101552.835</v>
          </cell>
          <cell r="B1508" t="str">
            <v>DEPR - LAND IMPROVEME</v>
          </cell>
        </row>
        <row r="1509">
          <cell r="A1509">
            <v>4101552.8350999998</v>
          </cell>
          <cell r="B1509" t="str">
            <v>DEPR - BUILDINGS</v>
          </cell>
        </row>
        <row r="1510">
          <cell r="A1510">
            <v>4101552.8352000001</v>
          </cell>
          <cell r="B1510" t="str">
            <v>DEPR - BUILDING EQUIP</v>
          </cell>
        </row>
        <row r="1511">
          <cell r="A1511">
            <v>4101552.8352999999</v>
          </cell>
          <cell r="B1511" t="str">
            <v>DEPR - LEASEHOLD IMPR</v>
          </cell>
        </row>
        <row r="1512">
          <cell r="A1512">
            <v>4101552.8354000002</v>
          </cell>
          <cell r="B1512" t="str">
            <v>DEPR - MACHINERY &amp; EQ</v>
          </cell>
        </row>
        <row r="1513">
          <cell r="A1513">
            <v>4101552.8355</v>
          </cell>
          <cell r="B1513" t="str">
            <v>DEPR - MATRL HANDLING</v>
          </cell>
        </row>
        <row r="1514">
          <cell r="A1514">
            <v>4101552.8355999999</v>
          </cell>
          <cell r="B1514" t="str">
            <v>DEPR - DATA PROCESSIN</v>
          </cell>
        </row>
        <row r="1515">
          <cell r="A1515">
            <v>4101552.8357000002</v>
          </cell>
          <cell r="B1515" t="str">
            <v>DEPR - COMPUTER SOFTW</v>
          </cell>
        </row>
        <row r="1516">
          <cell r="A1516">
            <v>4101552.8358</v>
          </cell>
          <cell r="B1516" t="str">
            <v>DEPR - OFFICE EQUIPME</v>
          </cell>
        </row>
        <row r="1517">
          <cell r="A1517">
            <v>4101552.8358999998</v>
          </cell>
          <cell r="B1517" t="str">
            <v>DEPR - FURNITURES &amp; F</v>
          </cell>
        </row>
        <row r="1518">
          <cell r="A1518">
            <v>4101552.8360000001</v>
          </cell>
          <cell r="B1518" t="str">
            <v>DEPR - AUTOMOBILES</v>
          </cell>
        </row>
        <row r="1519">
          <cell r="A1519">
            <v>4101552.8399</v>
          </cell>
          <cell r="B1519" t="str">
            <v>DEPRECIATION (HISTORI</v>
          </cell>
        </row>
        <row r="1520">
          <cell r="A1520">
            <v>4101552.84</v>
          </cell>
          <cell r="B1520" t="str">
            <v>RENTAL - BUILDING</v>
          </cell>
        </row>
        <row r="1521">
          <cell r="A1521">
            <v>4101552.8401000001</v>
          </cell>
          <cell r="B1521" t="str">
            <v>RENTAL - COMPUTERS</v>
          </cell>
        </row>
        <row r="1522">
          <cell r="A1522">
            <v>4101552.8402</v>
          </cell>
          <cell r="B1522" t="str">
            <v>RENTAL - MOTOR VEHICL</v>
          </cell>
        </row>
        <row r="1523">
          <cell r="A1523">
            <v>4101552.8402999998</v>
          </cell>
          <cell r="B1523" t="str">
            <v>RENTAL - BUS</v>
          </cell>
        </row>
        <row r="1524">
          <cell r="A1524">
            <v>4101552.8404000001</v>
          </cell>
          <cell r="B1524" t="str">
            <v>RENTAL - OTHERS</v>
          </cell>
        </row>
        <row r="1525">
          <cell r="A1525">
            <v>4101552.8451999999</v>
          </cell>
          <cell r="B1525" t="str">
            <v>INSURANCE - MARINE CA</v>
          </cell>
        </row>
        <row r="1526">
          <cell r="A1526">
            <v>4101552.8453000002</v>
          </cell>
          <cell r="B1526" t="str">
            <v>INSURANCE - MOTOR VEH</v>
          </cell>
        </row>
        <row r="1527">
          <cell r="A1527">
            <v>4101552.8503999999</v>
          </cell>
          <cell r="B1527" t="str">
            <v>M&amp;R - MOTOR VEHICLE</v>
          </cell>
        </row>
        <row r="1528">
          <cell r="A1528">
            <v>4101552.855</v>
          </cell>
          <cell r="B1528" t="str">
            <v>BANK CHARGES</v>
          </cell>
        </row>
        <row r="1529">
          <cell r="A1529">
            <v>4101552.8550999998</v>
          </cell>
          <cell r="B1529" t="str">
            <v>POSTAGE / STAMP DUTY</v>
          </cell>
        </row>
        <row r="1530">
          <cell r="A1530">
            <v>4101552.8552000001</v>
          </cell>
          <cell r="B1530" t="str">
            <v>SUPPLIES &amp; STATIONERY</v>
          </cell>
        </row>
        <row r="1531">
          <cell r="A1531">
            <v>4101552.8552999999</v>
          </cell>
          <cell r="B1531" t="str">
            <v>FACTORY SUPPLIES</v>
          </cell>
        </row>
        <row r="1532">
          <cell r="A1532">
            <v>4101552.8553999998</v>
          </cell>
          <cell r="B1532" t="str">
            <v>FREIGHT/COURIER EXPEN</v>
          </cell>
        </row>
        <row r="1533">
          <cell r="A1533">
            <v>4101552.8555000001</v>
          </cell>
          <cell r="B1533" t="str">
            <v>EMPLOYEE SOCIAL</v>
          </cell>
        </row>
        <row r="1534">
          <cell r="A1534">
            <v>4101552.8555999999</v>
          </cell>
          <cell r="B1534" t="str">
            <v>RELOCATION</v>
          </cell>
        </row>
        <row r="1535">
          <cell r="A1535">
            <v>4101552.8557000002</v>
          </cell>
          <cell r="B1535" t="str">
            <v>EMPLOYEE MEMBERSHIP</v>
          </cell>
        </row>
        <row r="1536">
          <cell r="A1536">
            <v>4101552.8558</v>
          </cell>
          <cell r="B1536" t="str">
            <v>CORPORATE MEMBERSHIP</v>
          </cell>
        </row>
        <row r="1537">
          <cell r="A1537">
            <v>4101552.8558999998</v>
          </cell>
          <cell r="B1537" t="str">
            <v>SUBSCRIPTION</v>
          </cell>
        </row>
        <row r="1538">
          <cell r="A1538">
            <v>4101552.8560000001</v>
          </cell>
          <cell r="B1538" t="str">
            <v>REGISTRATION</v>
          </cell>
        </row>
        <row r="1539">
          <cell r="A1539">
            <v>4101552.858</v>
          </cell>
          <cell r="B1539" t="str">
            <v>MINOR CAPITAL</v>
          </cell>
        </row>
        <row r="1540">
          <cell r="A1540">
            <v>4101552.86</v>
          </cell>
          <cell r="B1540" t="str">
            <v>GIFTS</v>
          </cell>
        </row>
        <row r="1541">
          <cell r="A1541">
            <v>4101552.8601000002</v>
          </cell>
          <cell r="B1541" t="str">
            <v>DONATION &amp; CONTRIBUTI</v>
          </cell>
        </row>
        <row r="1542">
          <cell r="A1542">
            <v>4101552.8602</v>
          </cell>
          <cell r="B1542" t="str">
            <v>FACILITATING PAYMENT</v>
          </cell>
        </row>
        <row r="1543">
          <cell r="A1543">
            <v>4101552.8602999998</v>
          </cell>
          <cell r="B1543" t="str">
            <v>CORPORATE PUBLICITY</v>
          </cell>
        </row>
        <row r="1544">
          <cell r="A1544">
            <v>4101552.8620000002</v>
          </cell>
          <cell r="B1544" t="str">
            <v>PROPERTY TAX</v>
          </cell>
        </row>
        <row r="1545">
          <cell r="A1545">
            <v>4101552.8621</v>
          </cell>
          <cell r="B1545" t="str">
            <v>TAX PENALTY</v>
          </cell>
        </row>
        <row r="1546">
          <cell r="A1546">
            <v>4101552.8640000001</v>
          </cell>
          <cell r="B1546" t="str">
            <v>PRODUCT/MATERIAL SAMP</v>
          </cell>
        </row>
        <row r="1547">
          <cell r="A1547">
            <v>4101552.8640999999</v>
          </cell>
          <cell r="B1547" t="str">
            <v>UNIFORM &amp; LAUNDRY</v>
          </cell>
        </row>
        <row r="1548">
          <cell r="A1548">
            <v>4101552.8642000002</v>
          </cell>
          <cell r="B1548" t="str">
            <v>ELECTRICITY</v>
          </cell>
        </row>
        <row r="1549">
          <cell r="A1549">
            <v>4101552.8643</v>
          </cell>
          <cell r="B1549" t="str">
            <v>GAS</v>
          </cell>
        </row>
        <row r="1550">
          <cell r="A1550">
            <v>4101552.8643999998</v>
          </cell>
          <cell r="B1550" t="str">
            <v>WATER</v>
          </cell>
        </row>
        <row r="1551">
          <cell r="A1551">
            <v>4101552.8645000001</v>
          </cell>
          <cell r="B1551" t="str">
            <v>CO2 &amp;  NO2</v>
          </cell>
        </row>
        <row r="1552">
          <cell r="A1552">
            <v>4101552.8646</v>
          </cell>
          <cell r="B1552" t="str">
            <v>OTHER ENERGY</v>
          </cell>
        </row>
        <row r="1553">
          <cell r="A1553">
            <v>4101552.8648000001</v>
          </cell>
          <cell r="B1553" t="str">
            <v>SCRAP SELLING</v>
          </cell>
        </row>
        <row r="1554">
          <cell r="A1554">
            <v>4101552.895</v>
          </cell>
          <cell r="B1554" t="str">
            <v>OTHER EXPENSES</v>
          </cell>
        </row>
        <row r="1555">
          <cell r="A1555">
            <v>4101552.8950999998</v>
          </cell>
          <cell r="B1555" t="str">
            <v>OTHERS, HISTORICAL</v>
          </cell>
        </row>
        <row r="1556">
          <cell r="A1556">
            <v>4101553.8</v>
          </cell>
          <cell r="B1556" t="str">
            <v>SALARIES &amp; WAGES</v>
          </cell>
        </row>
        <row r="1557">
          <cell r="A1557">
            <v>4101553.8001000001</v>
          </cell>
          <cell r="B1557" t="str">
            <v>SALARIES &amp; WAGES (TEM</v>
          </cell>
        </row>
        <row r="1558">
          <cell r="A1558">
            <v>4101553.8001999999</v>
          </cell>
          <cell r="B1558" t="str">
            <v>OVERTIME (GROSS)</v>
          </cell>
        </row>
        <row r="1559">
          <cell r="A1559">
            <v>4101553.8002999998</v>
          </cell>
          <cell r="B1559" t="str">
            <v>BONUSES</v>
          </cell>
        </row>
        <row r="1560">
          <cell r="A1560">
            <v>4101553.8004999999</v>
          </cell>
          <cell r="B1560" t="str">
            <v>TUNJANGAN HARI RAYA (</v>
          </cell>
        </row>
        <row r="1561">
          <cell r="A1561">
            <v>4101553.8020000001</v>
          </cell>
          <cell r="B1561" t="str">
            <v>MEDICAL ALLOWANCE (NE</v>
          </cell>
        </row>
        <row r="1562">
          <cell r="A1562">
            <v>4101553.8021</v>
          </cell>
          <cell r="B1562" t="str">
            <v>DUTY/SHIFT ALLOWANCE</v>
          </cell>
        </row>
        <row r="1563">
          <cell r="A1563">
            <v>4101553.8021999998</v>
          </cell>
          <cell r="B1563" t="str">
            <v>MEAL ALLOWANCE (NET)</v>
          </cell>
        </row>
        <row r="1564">
          <cell r="A1564">
            <v>4101553.8023000001</v>
          </cell>
          <cell r="B1564" t="str">
            <v>TRANSPORT ALLOW (NET)</v>
          </cell>
        </row>
        <row r="1565">
          <cell r="A1565">
            <v>4101553.8023999999</v>
          </cell>
          <cell r="B1565" t="str">
            <v>TAX GROSS-UP ON ALLOW</v>
          </cell>
        </row>
        <row r="1566">
          <cell r="A1566">
            <v>4101553.804</v>
          </cell>
          <cell r="B1566" t="str">
            <v>ASTEK (TAXABLE)</v>
          </cell>
        </row>
        <row r="1567">
          <cell r="A1567">
            <v>4101553.8040999998</v>
          </cell>
          <cell r="B1567" t="str">
            <v>ASTEK (NON-TAXABLE)</v>
          </cell>
        </row>
        <row r="1568">
          <cell r="A1568">
            <v>4101553.8042000001</v>
          </cell>
          <cell r="B1568" t="str">
            <v>RETIREMENT BENEFIT</v>
          </cell>
        </row>
        <row r="1569">
          <cell r="A1569">
            <v>4101553.8043999998</v>
          </cell>
          <cell r="B1569" t="str">
            <v>VACATION LEAVE</v>
          </cell>
        </row>
        <row r="1570">
          <cell r="A1570">
            <v>4101553.8045000001</v>
          </cell>
          <cell r="B1570" t="str">
            <v>INSURANCE - GROUP LIF</v>
          </cell>
        </row>
        <row r="1571">
          <cell r="A1571">
            <v>4101553.8045999999</v>
          </cell>
          <cell r="B1571" t="str">
            <v>INSURANCE - HOSPITAL</v>
          </cell>
        </row>
        <row r="1572">
          <cell r="A1572">
            <v>4101553.8047000002</v>
          </cell>
          <cell r="B1572" t="str">
            <v>MEAL EXPENSE</v>
          </cell>
        </row>
        <row r="1573">
          <cell r="A1573">
            <v>4101553.8048</v>
          </cell>
          <cell r="B1573" t="str">
            <v>MEAL CANTEEN</v>
          </cell>
        </row>
        <row r="1574">
          <cell r="A1574">
            <v>4101553.82</v>
          </cell>
          <cell r="B1574" t="str">
            <v>TRAVEL - ACCOMODATION</v>
          </cell>
        </row>
        <row r="1575">
          <cell r="A1575">
            <v>4101553.8201000001</v>
          </cell>
          <cell r="B1575" t="str">
            <v>TRAVEL - TRANSPORTATI</v>
          </cell>
        </row>
        <row r="1576">
          <cell r="A1576">
            <v>4101553.8202</v>
          </cell>
          <cell r="B1576" t="str">
            <v>TRAVEL - MEALS</v>
          </cell>
        </row>
        <row r="1577">
          <cell r="A1577">
            <v>4101553.8202999998</v>
          </cell>
          <cell r="B1577" t="str">
            <v>TRAVEL - OTHER</v>
          </cell>
        </row>
        <row r="1578">
          <cell r="A1578">
            <v>4101553.8204000001</v>
          </cell>
          <cell r="B1578" t="str">
            <v>MOTOR VEHICLE - RUNNI</v>
          </cell>
        </row>
        <row r="1579">
          <cell r="A1579">
            <v>4101553.8204999999</v>
          </cell>
          <cell r="B1579" t="str">
            <v>TRANSPORT EXPENSE</v>
          </cell>
        </row>
        <row r="1580">
          <cell r="A1580">
            <v>4101553.8206000002</v>
          </cell>
          <cell r="B1580" t="str">
            <v>TRAINING</v>
          </cell>
        </row>
        <row r="1581">
          <cell r="A1581">
            <v>4101553.8207</v>
          </cell>
          <cell r="B1581" t="str">
            <v>ENTERTAINMENT</v>
          </cell>
        </row>
        <row r="1582">
          <cell r="A1582">
            <v>4101553.8207999999</v>
          </cell>
          <cell r="B1582" t="str">
            <v>MEETING</v>
          </cell>
        </row>
        <row r="1583">
          <cell r="A1583">
            <v>4101553.8250000002</v>
          </cell>
          <cell r="B1583" t="str">
            <v>AUDIT FEE</v>
          </cell>
        </row>
        <row r="1584">
          <cell r="A1584">
            <v>4101553.8251</v>
          </cell>
          <cell r="B1584" t="str">
            <v>LEGAL FEE</v>
          </cell>
        </row>
        <row r="1585">
          <cell r="A1585">
            <v>4101553.8253000001</v>
          </cell>
          <cell r="B1585" t="str">
            <v>OTHER PROFESSIONAL FE</v>
          </cell>
        </row>
        <row r="1586">
          <cell r="A1586">
            <v>4101553.8254</v>
          </cell>
          <cell r="B1586" t="str">
            <v>SURVEY</v>
          </cell>
        </row>
        <row r="1587">
          <cell r="A1587">
            <v>4101553.8256000001</v>
          </cell>
          <cell r="B1587" t="str">
            <v>PRODUCT TESTING/ANALY</v>
          </cell>
        </row>
        <row r="1588">
          <cell r="A1588">
            <v>4101553.8256999999</v>
          </cell>
          <cell r="B1588" t="str">
            <v>RECRUITMENT</v>
          </cell>
        </row>
        <row r="1589">
          <cell r="A1589">
            <v>4101553.8258000002</v>
          </cell>
          <cell r="B1589" t="str">
            <v>OUTSOURCED MANPOWER</v>
          </cell>
        </row>
        <row r="1590">
          <cell r="A1590">
            <v>4101553.8259999999</v>
          </cell>
          <cell r="B1590" t="str">
            <v>JANITORIAL SERVICES</v>
          </cell>
        </row>
        <row r="1591">
          <cell r="A1591">
            <v>4101553.8261000002</v>
          </cell>
          <cell r="B1591" t="str">
            <v>OTHER SERVICES EXPENS</v>
          </cell>
        </row>
        <row r="1592">
          <cell r="A1592">
            <v>4101553.83</v>
          </cell>
          <cell r="B1592" t="str">
            <v>TELEPHONE / FAX</v>
          </cell>
        </row>
        <row r="1593">
          <cell r="A1593">
            <v>4101553.8300999999</v>
          </cell>
          <cell r="B1593" t="str">
            <v>TELEPHONE (MOBILE)</v>
          </cell>
        </row>
        <row r="1594">
          <cell r="A1594">
            <v>4101553.835</v>
          </cell>
          <cell r="B1594" t="str">
            <v>DEPR - LAND IMPROVEME</v>
          </cell>
        </row>
        <row r="1595">
          <cell r="A1595">
            <v>4101553.8350999998</v>
          </cell>
          <cell r="B1595" t="str">
            <v>DEPR - BUILDINGS</v>
          </cell>
        </row>
        <row r="1596">
          <cell r="A1596">
            <v>4101553.8352000001</v>
          </cell>
          <cell r="B1596" t="str">
            <v>DEPR - BUILDING EQUIP</v>
          </cell>
        </row>
        <row r="1597">
          <cell r="A1597">
            <v>4101553.8352999999</v>
          </cell>
          <cell r="B1597" t="str">
            <v>DEPR - LEASEHOLD IMPR</v>
          </cell>
        </row>
        <row r="1598">
          <cell r="A1598">
            <v>4101553.8354000002</v>
          </cell>
          <cell r="B1598" t="str">
            <v>DEPR - MACHINERY &amp; EQ</v>
          </cell>
        </row>
        <row r="1599">
          <cell r="A1599">
            <v>4101553.8355</v>
          </cell>
          <cell r="B1599" t="str">
            <v>DEPR - MATRL HANDLING</v>
          </cell>
        </row>
        <row r="1600">
          <cell r="A1600">
            <v>4101553.8355999999</v>
          </cell>
          <cell r="B1600" t="str">
            <v>DEPR - DATA PROCESSIN</v>
          </cell>
        </row>
        <row r="1601">
          <cell r="A1601">
            <v>4101553.8357000002</v>
          </cell>
          <cell r="B1601" t="str">
            <v>DEPR - COMPUTER SOFTW</v>
          </cell>
        </row>
        <row r="1602">
          <cell r="A1602">
            <v>4101553.8358</v>
          </cell>
          <cell r="B1602" t="str">
            <v>DEPR - OFFICE EQUIPME</v>
          </cell>
        </row>
        <row r="1603">
          <cell r="A1603">
            <v>4101553.8358999998</v>
          </cell>
          <cell r="B1603" t="str">
            <v>DEPR - FURNITURES &amp; F</v>
          </cell>
        </row>
        <row r="1604">
          <cell r="A1604">
            <v>4101553.8360000001</v>
          </cell>
          <cell r="B1604" t="str">
            <v>DEPR - AUTOMOBILES</v>
          </cell>
        </row>
        <row r="1605">
          <cell r="A1605">
            <v>4101553.8399</v>
          </cell>
          <cell r="B1605" t="str">
            <v>DEPRECIATION (HISTORI</v>
          </cell>
        </row>
        <row r="1606">
          <cell r="A1606">
            <v>4101553.84</v>
          </cell>
          <cell r="B1606" t="str">
            <v>RENTAL - BUILDING</v>
          </cell>
        </row>
        <row r="1607">
          <cell r="A1607">
            <v>4101553.8401000001</v>
          </cell>
          <cell r="B1607" t="str">
            <v>RENTAL - COMPUTERS</v>
          </cell>
        </row>
        <row r="1608">
          <cell r="A1608">
            <v>4101553.8402</v>
          </cell>
          <cell r="B1608" t="str">
            <v>RENTAL - MOTOR VEHICL</v>
          </cell>
        </row>
        <row r="1609">
          <cell r="A1609">
            <v>4101553.8402999998</v>
          </cell>
          <cell r="B1609" t="str">
            <v>RENTAL - BUS</v>
          </cell>
        </row>
        <row r="1610">
          <cell r="A1610">
            <v>4101553.8404000001</v>
          </cell>
          <cell r="B1610" t="str">
            <v>RENTAL - OTHERS</v>
          </cell>
        </row>
        <row r="1611">
          <cell r="A1611">
            <v>4101553.8451999999</v>
          </cell>
          <cell r="B1611" t="str">
            <v>INSURANCE - MARINE CA</v>
          </cell>
        </row>
        <row r="1612">
          <cell r="A1612">
            <v>4101553.8453000002</v>
          </cell>
          <cell r="B1612" t="str">
            <v>INSURANCE - MOTOR VEH</v>
          </cell>
        </row>
        <row r="1613">
          <cell r="A1613">
            <v>4101553.8503999999</v>
          </cell>
          <cell r="B1613" t="str">
            <v>M&amp;R - MOTOR VEHICLE</v>
          </cell>
        </row>
        <row r="1614">
          <cell r="A1614">
            <v>4101553.855</v>
          </cell>
          <cell r="B1614" t="str">
            <v>BANK CHARGES</v>
          </cell>
        </row>
        <row r="1615">
          <cell r="A1615">
            <v>4101553.8550999998</v>
          </cell>
          <cell r="B1615" t="str">
            <v>POSTAGE / STAMP DUTY</v>
          </cell>
        </row>
        <row r="1616">
          <cell r="A1616">
            <v>4101553.8552000001</v>
          </cell>
          <cell r="B1616" t="str">
            <v>SUPPLIES &amp; STATIONERY</v>
          </cell>
        </row>
        <row r="1617">
          <cell r="A1617">
            <v>4101553.8552999999</v>
          </cell>
          <cell r="B1617" t="str">
            <v>FACTORY SUPPLIES</v>
          </cell>
        </row>
        <row r="1618">
          <cell r="A1618">
            <v>4101553.8553999998</v>
          </cell>
          <cell r="B1618" t="str">
            <v>FREIGHT/COURIER EXPEN</v>
          </cell>
        </row>
        <row r="1619">
          <cell r="A1619">
            <v>4101553.8555000001</v>
          </cell>
          <cell r="B1619" t="str">
            <v>EMPLOYEE SOCIAL</v>
          </cell>
        </row>
        <row r="1620">
          <cell r="A1620">
            <v>4101553.8555999999</v>
          </cell>
          <cell r="B1620" t="str">
            <v>RELOCATION</v>
          </cell>
        </row>
        <row r="1621">
          <cell r="A1621">
            <v>4101553.8557000002</v>
          </cell>
          <cell r="B1621" t="str">
            <v>EMPLOYEE MEMBERSHIP</v>
          </cell>
        </row>
        <row r="1622">
          <cell r="A1622">
            <v>4101553.8558</v>
          </cell>
          <cell r="B1622" t="str">
            <v>CORPORATE MEMBERSHIP</v>
          </cell>
        </row>
        <row r="1623">
          <cell r="A1623">
            <v>4101553.8558999998</v>
          </cell>
          <cell r="B1623" t="str">
            <v>SUBSCRIPTION</v>
          </cell>
        </row>
        <row r="1624">
          <cell r="A1624">
            <v>4101553.8560000001</v>
          </cell>
          <cell r="B1624" t="str">
            <v>REGISTRATION</v>
          </cell>
        </row>
        <row r="1625">
          <cell r="A1625">
            <v>4101553.858</v>
          </cell>
          <cell r="B1625" t="str">
            <v>MINOR CAPITAL</v>
          </cell>
        </row>
        <row r="1626">
          <cell r="A1626">
            <v>4101553.86</v>
          </cell>
          <cell r="B1626" t="str">
            <v>GIFTS</v>
          </cell>
        </row>
        <row r="1627">
          <cell r="A1627">
            <v>4101553.8601000002</v>
          </cell>
          <cell r="B1627" t="str">
            <v>DONATION &amp; CONTRIBUTI</v>
          </cell>
        </row>
        <row r="1628">
          <cell r="A1628">
            <v>4101553.8602</v>
          </cell>
          <cell r="B1628" t="str">
            <v>FACILITATING PAYMENT</v>
          </cell>
        </row>
        <row r="1629">
          <cell r="A1629">
            <v>4101553.8602999998</v>
          </cell>
          <cell r="B1629" t="str">
            <v>CORPORATE PUBLICITY</v>
          </cell>
        </row>
        <row r="1630">
          <cell r="A1630">
            <v>4101553.8620000002</v>
          </cell>
          <cell r="B1630" t="str">
            <v>PROPERTY TAX</v>
          </cell>
        </row>
        <row r="1631">
          <cell r="A1631">
            <v>4101553.8621</v>
          </cell>
          <cell r="B1631" t="str">
            <v>TAX PENALTY</v>
          </cell>
        </row>
        <row r="1632">
          <cell r="A1632">
            <v>4101553.8640000001</v>
          </cell>
          <cell r="B1632" t="str">
            <v>PRODUCT/MATERIAL SAMP</v>
          </cell>
        </row>
        <row r="1633">
          <cell r="A1633">
            <v>4101553.8640999999</v>
          </cell>
          <cell r="B1633" t="str">
            <v>UNIFORM &amp; LAUNDRY</v>
          </cell>
        </row>
        <row r="1634">
          <cell r="A1634">
            <v>4101553.8642000002</v>
          </cell>
          <cell r="B1634" t="str">
            <v>ELECTRICITY</v>
          </cell>
        </row>
        <row r="1635">
          <cell r="A1635">
            <v>4101553.8643</v>
          </cell>
          <cell r="B1635" t="str">
            <v>GAS</v>
          </cell>
        </row>
        <row r="1636">
          <cell r="A1636">
            <v>4101553.8643999998</v>
          </cell>
          <cell r="B1636" t="str">
            <v>WATER</v>
          </cell>
        </row>
        <row r="1637">
          <cell r="A1637">
            <v>4101553.8645000001</v>
          </cell>
          <cell r="B1637" t="str">
            <v>CO2 &amp;  NO2</v>
          </cell>
        </row>
        <row r="1638">
          <cell r="A1638">
            <v>4101553.8646</v>
          </cell>
          <cell r="B1638" t="str">
            <v>OTHER ENERGY</v>
          </cell>
        </row>
        <row r="1639">
          <cell r="A1639">
            <v>4101553.8648000001</v>
          </cell>
          <cell r="B1639" t="str">
            <v>SCRAP SELLING</v>
          </cell>
        </row>
        <row r="1640">
          <cell r="A1640">
            <v>4101553.895</v>
          </cell>
          <cell r="B1640" t="str">
            <v>OTHER EXPENSES</v>
          </cell>
        </row>
        <row r="1641">
          <cell r="A1641">
            <v>4101553.8950999998</v>
          </cell>
          <cell r="B1641" t="str">
            <v>OTHERS, HISTORICAL</v>
          </cell>
        </row>
        <row r="1642">
          <cell r="A1642">
            <v>4101554.8</v>
          </cell>
          <cell r="B1642" t="str">
            <v>SALARIES &amp; WAGES</v>
          </cell>
        </row>
        <row r="1643">
          <cell r="A1643">
            <v>4101554.8001000001</v>
          </cell>
          <cell r="B1643" t="str">
            <v>SALARIES &amp; WAGES (TEM</v>
          </cell>
        </row>
        <row r="1644">
          <cell r="A1644">
            <v>4101554.8001999999</v>
          </cell>
          <cell r="B1644" t="str">
            <v>OVERTIME (GROSS)</v>
          </cell>
        </row>
        <row r="1645">
          <cell r="A1645">
            <v>4101554.8002999998</v>
          </cell>
          <cell r="B1645" t="str">
            <v>BONUSES</v>
          </cell>
        </row>
        <row r="1646">
          <cell r="A1646">
            <v>4101554.8004000001</v>
          </cell>
          <cell r="B1646" t="str">
            <v>TAX G-UP ON CORP BONU</v>
          </cell>
        </row>
        <row r="1647">
          <cell r="A1647">
            <v>4101554.8004999999</v>
          </cell>
          <cell r="B1647" t="str">
            <v>TUNJANGAN HARI RAYA (</v>
          </cell>
        </row>
        <row r="1648">
          <cell r="A1648">
            <v>4101554.8020000001</v>
          </cell>
          <cell r="B1648" t="str">
            <v>MEDICAL ALLOWANCE (NE</v>
          </cell>
        </row>
        <row r="1649">
          <cell r="A1649">
            <v>4101554.8021</v>
          </cell>
          <cell r="B1649" t="str">
            <v>DUTY/SHIFT ALLOWANCE</v>
          </cell>
        </row>
        <row r="1650">
          <cell r="A1650">
            <v>4101554.8021999998</v>
          </cell>
          <cell r="B1650" t="str">
            <v>MEAL ALLOWANCE (NET)</v>
          </cell>
        </row>
        <row r="1651">
          <cell r="A1651">
            <v>4101554.8023000001</v>
          </cell>
          <cell r="B1651" t="str">
            <v>TRANSPORT ALLOW (NET)</v>
          </cell>
        </row>
        <row r="1652">
          <cell r="A1652">
            <v>4101554.8023999999</v>
          </cell>
          <cell r="B1652" t="str">
            <v>TAX GROSS-UP ON ALLOW</v>
          </cell>
        </row>
        <row r="1653">
          <cell r="A1653">
            <v>4101554.8025000002</v>
          </cell>
          <cell r="B1653" t="str">
            <v>CAR ALLOWANCE (GROSS)</v>
          </cell>
        </row>
        <row r="1654">
          <cell r="A1654">
            <v>4101554.804</v>
          </cell>
          <cell r="B1654" t="str">
            <v>ASTEK (TAXABLE)</v>
          </cell>
        </row>
        <row r="1655">
          <cell r="A1655">
            <v>4101554.8040999998</v>
          </cell>
          <cell r="B1655" t="str">
            <v>ASTEK (NON-TAXABLE)</v>
          </cell>
        </row>
        <row r="1656">
          <cell r="A1656">
            <v>4101554.8042000001</v>
          </cell>
          <cell r="B1656" t="str">
            <v>RETIREMENT BENEFIT</v>
          </cell>
        </row>
        <row r="1657">
          <cell r="A1657">
            <v>4101554.8043999998</v>
          </cell>
          <cell r="B1657" t="str">
            <v>VACATION LEAVE</v>
          </cell>
        </row>
        <row r="1658">
          <cell r="A1658">
            <v>4101554.8045000001</v>
          </cell>
          <cell r="B1658" t="str">
            <v>INSURANCE - GROUP LIF</v>
          </cell>
        </row>
        <row r="1659">
          <cell r="A1659">
            <v>4101554.8045999999</v>
          </cell>
          <cell r="B1659" t="str">
            <v>INSURANCE - HOSPITAL</v>
          </cell>
        </row>
        <row r="1660">
          <cell r="A1660">
            <v>4101554.8047000002</v>
          </cell>
          <cell r="B1660" t="str">
            <v>MEAL EXPENSE</v>
          </cell>
        </row>
        <row r="1661">
          <cell r="A1661">
            <v>4101554.8048</v>
          </cell>
          <cell r="B1661" t="str">
            <v>MEAL CANTEEN</v>
          </cell>
        </row>
        <row r="1662">
          <cell r="A1662">
            <v>4101554.81</v>
          </cell>
          <cell r="B1662" t="str">
            <v>EXPAT SALARIES &amp; WAGE</v>
          </cell>
        </row>
        <row r="1663">
          <cell r="A1663">
            <v>4101554.8100999999</v>
          </cell>
          <cell r="B1663" t="str">
            <v>EXPAT TAX (G-UP ON S&amp;</v>
          </cell>
        </row>
        <row r="1664">
          <cell r="A1664">
            <v>4101554.8102000002</v>
          </cell>
          <cell r="B1664" t="str">
            <v>EXPAT TAX (G-UP ON PE</v>
          </cell>
        </row>
        <row r="1665">
          <cell r="A1665">
            <v>4101554.8103</v>
          </cell>
          <cell r="B1665" t="str">
            <v>EXPAT BENEF (RECHRG-N</v>
          </cell>
        </row>
        <row r="1666">
          <cell r="A1666">
            <v>4101554.8103999998</v>
          </cell>
          <cell r="B1666" t="str">
            <v>EXPAT BENEF (RECHRG-T</v>
          </cell>
        </row>
        <row r="1667">
          <cell r="A1667">
            <v>4101554.8105000001</v>
          </cell>
          <cell r="B1667" t="str">
            <v>EXPAT BENEF (OTHERS)</v>
          </cell>
        </row>
        <row r="1668">
          <cell r="A1668">
            <v>4101554.8106</v>
          </cell>
          <cell r="B1668" t="str">
            <v>BONUS (EXPAT)</v>
          </cell>
        </row>
        <row r="1669">
          <cell r="A1669">
            <v>4101554.8106999998</v>
          </cell>
          <cell r="B1669" t="str">
            <v>TAX G-UP ON CORP BONU</v>
          </cell>
        </row>
        <row r="1670">
          <cell r="A1670">
            <v>4101554.82</v>
          </cell>
          <cell r="B1670" t="str">
            <v>TRAVEL - ACCOMODATION</v>
          </cell>
        </row>
        <row r="1671">
          <cell r="A1671">
            <v>4101554.8201000001</v>
          </cell>
          <cell r="B1671" t="str">
            <v>TRAVEL - TRANSPORTATI</v>
          </cell>
        </row>
        <row r="1672">
          <cell r="A1672">
            <v>4101554.8202</v>
          </cell>
          <cell r="B1672" t="str">
            <v>TRAVEL - MEALS</v>
          </cell>
        </row>
        <row r="1673">
          <cell r="A1673">
            <v>4101554.8202999998</v>
          </cell>
          <cell r="B1673" t="str">
            <v>TRAVEL - OTHER</v>
          </cell>
        </row>
        <row r="1674">
          <cell r="A1674">
            <v>4101554.8204000001</v>
          </cell>
          <cell r="B1674" t="str">
            <v>MOTOR VEHICLE - RUNNI</v>
          </cell>
        </row>
        <row r="1675">
          <cell r="A1675">
            <v>4101554.8204999999</v>
          </cell>
          <cell r="B1675" t="str">
            <v>TRANSPORT EXPENSE</v>
          </cell>
        </row>
        <row r="1676">
          <cell r="A1676">
            <v>4101554.8206000002</v>
          </cell>
          <cell r="B1676" t="str">
            <v>TRAINING</v>
          </cell>
        </row>
        <row r="1677">
          <cell r="A1677">
            <v>4101554.8207</v>
          </cell>
          <cell r="B1677" t="str">
            <v>ENTERTAINMENT</v>
          </cell>
        </row>
        <row r="1678">
          <cell r="A1678">
            <v>4101554.8207999999</v>
          </cell>
          <cell r="B1678" t="str">
            <v>MEETING</v>
          </cell>
        </row>
        <row r="1679">
          <cell r="A1679">
            <v>4101554.8250000002</v>
          </cell>
          <cell r="B1679" t="str">
            <v>AUDIT FEE</v>
          </cell>
        </row>
        <row r="1680">
          <cell r="A1680">
            <v>4101554.8251</v>
          </cell>
          <cell r="B1680" t="str">
            <v>LEGAL FEE</v>
          </cell>
        </row>
        <row r="1681">
          <cell r="A1681">
            <v>4101554.8251999998</v>
          </cell>
          <cell r="B1681" t="str">
            <v>TAX CONSULTANCY</v>
          </cell>
        </row>
        <row r="1682">
          <cell r="A1682">
            <v>4101554.8253000001</v>
          </cell>
          <cell r="B1682" t="str">
            <v>OTHER PROFESSIONAL FE</v>
          </cell>
        </row>
        <row r="1683">
          <cell r="A1683">
            <v>4101554.8254</v>
          </cell>
          <cell r="B1683" t="str">
            <v>SURVEY</v>
          </cell>
        </row>
        <row r="1684">
          <cell r="A1684">
            <v>4101554.8254999998</v>
          </cell>
          <cell r="B1684" t="str">
            <v>HALAL/ISO SURVEILANCE</v>
          </cell>
        </row>
        <row r="1685">
          <cell r="A1685">
            <v>4101554.8256000001</v>
          </cell>
          <cell r="B1685" t="str">
            <v>PRODUCT TESTING/ANALY</v>
          </cell>
        </row>
        <row r="1686">
          <cell r="A1686">
            <v>4101554.8256999999</v>
          </cell>
          <cell r="B1686" t="str">
            <v>RECRUITMENT</v>
          </cell>
        </row>
        <row r="1687">
          <cell r="A1687">
            <v>4101554.8258000002</v>
          </cell>
          <cell r="B1687" t="str">
            <v>OUTSOURCED MANPOWER</v>
          </cell>
        </row>
        <row r="1688">
          <cell r="A1688">
            <v>4101554.8259000001</v>
          </cell>
          <cell r="B1688" t="str">
            <v>OUTSOURCED RESRCS (TE</v>
          </cell>
        </row>
        <row r="1689">
          <cell r="A1689">
            <v>4101554.8259999999</v>
          </cell>
          <cell r="B1689" t="str">
            <v>JANITORIAL SERVICES</v>
          </cell>
        </row>
        <row r="1690">
          <cell r="A1690">
            <v>4101554.8261000002</v>
          </cell>
          <cell r="B1690" t="str">
            <v>OTHER SERVICES EXPENS</v>
          </cell>
        </row>
        <row r="1691">
          <cell r="A1691">
            <v>4101554.83</v>
          </cell>
          <cell r="B1691" t="str">
            <v>TELEPHONE / FAX</v>
          </cell>
        </row>
        <row r="1692">
          <cell r="A1692">
            <v>4101554.8300999999</v>
          </cell>
          <cell r="B1692" t="str">
            <v>TELEPHONE (MOBILE)</v>
          </cell>
        </row>
        <row r="1693">
          <cell r="A1693">
            <v>4101554.8302000002</v>
          </cell>
          <cell r="B1693" t="str">
            <v>COMMUNICATION LINES</v>
          </cell>
        </row>
        <row r="1694">
          <cell r="A1694">
            <v>4101554.835</v>
          </cell>
          <cell r="B1694" t="str">
            <v>DEPR - LAND IMPROVEME</v>
          </cell>
        </row>
        <row r="1695">
          <cell r="A1695">
            <v>4101554.8350999998</v>
          </cell>
          <cell r="B1695" t="str">
            <v>DEPR - BUILDINGS</v>
          </cell>
        </row>
        <row r="1696">
          <cell r="A1696">
            <v>4101554.8352000001</v>
          </cell>
          <cell r="B1696" t="str">
            <v>DEPR - BUILDING EQUIP</v>
          </cell>
        </row>
        <row r="1697">
          <cell r="A1697">
            <v>4101554.8352999999</v>
          </cell>
          <cell r="B1697" t="str">
            <v>DEPR - LEASEHOLD IMPR</v>
          </cell>
        </row>
        <row r="1698">
          <cell r="A1698">
            <v>4101554.8354000002</v>
          </cell>
          <cell r="B1698" t="str">
            <v>DEPR - MACHINERY &amp; EQ</v>
          </cell>
        </row>
        <row r="1699">
          <cell r="A1699">
            <v>4101554.8355</v>
          </cell>
          <cell r="B1699" t="str">
            <v>DEPR - MATRL HANDLING</v>
          </cell>
        </row>
        <row r="1700">
          <cell r="A1700">
            <v>4101554.8355999999</v>
          </cell>
          <cell r="B1700" t="str">
            <v>DEPR - DATA PROCESSIN</v>
          </cell>
        </row>
        <row r="1701">
          <cell r="A1701">
            <v>4101554.8357000002</v>
          </cell>
          <cell r="B1701" t="str">
            <v>DEPR - COMPUTER SOFTW</v>
          </cell>
        </row>
        <row r="1702">
          <cell r="A1702">
            <v>4101554.8358</v>
          </cell>
          <cell r="B1702" t="str">
            <v>DEPR - OFFICE EQUIPME</v>
          </cell>
        </row>
        <row r="1703">
          <cell r="A1703">
            <v>4101554.8358999998</v>
          </cell>
          <cell r="B1703" t="str">
            <v>DEPR - FURNITURES &amp; F</v>
          </cell>
        </row>
        <row r="1704">
          <cell r="A1704">
            <v>4101554.8360000001</v>
          </cell>
          <cell r="B1704" t="str">
            <v>DEPR - AUTOMOBILES</v>
          </cell>
        </row>
        <row r="1705">
          <cell r="A1705">
            <v>4101554.8399</v>
          </cell>
          <cell r="B1705" t="str">
            <v>DEPRECIATION (HISTORI</v>
          </cell>
        </row>
        <row r="1706">
          <cell r="A1706">
            <v>4101554.84</v>
          </cell>
          <cell r="B1706" t="str">
            <v>RENTAL - BUILDING</v>
          </cell>
        </row>
        <row r="1707">
          <cell r="A1707">
            <v>4101554.8401000001</v>
          </cell>
          <cell r="B1707" t="str">
            <v>RENTAL - COMPUTERS</v>
          </cell>
        </row>
        <row r="1708">
          <cell r="A1708">
            <v>4101554.8402</v>
          </cell>
          <cell r="B1708" t="str">
            <v>RENTAL - MOTOR VEHICL</v>
          </cell>
        </row>
        <row r="1709">
          <cell r="A1709">
            <v>4101554.8402999998</v>
          </cell>
          <cell r="B1709" t="str">
            <v>RENTAL - BUS</v>
          </cell>
        </row>
        <row r="1710">
          <cell r="A1710">
            <v>4101554.8404000001</v>
          </cell>
          <cell r="B1710" t="str">
            <v>RENTAL - OTHERS</v>
          </cell>
        </row>
        <row r="1711">
          <cell r="A1711">
            <v>4101554.8450000002</v>
          </cell>
          <cell r="B1711" t="str">
            <v>INSURANCE - PROPERTY</v>
          </cell>
        </row>
        <row r="1712">
          <cell r="A1712">
            <v>4101554.8451</v>
          </cell>
          <cell r="B1712" t="str">
            <v>INSURANCE - LIABILITY</v>
          </cell>
        </row>
        <row r="1713">
          <cell r="A1713">
            <v>4101554.8451999999</v>
          </cell>
          <cell r="B1713" t="str">
            <v>INSURANCE - MARINE CA</v>
          </cell>
        </row>
        <row r="1714">
          <cell r="A1714">
            <v>4101554.8453000002</v>
          </cell>
          <cell r="B1714" t="str">
            <v>INSURANCE - MOTOR VEH</v>
          </cell>
        </row>
        <row r="1715">
          <cell r="A1715">
            <v>4101554.85</v>
          </cell>
          <cell r="B1715" t="str">
            <v>M&amp;R - BUILDING</v>
          </cell>
        </row>
        <row r="1716">
          <cell r="A1716">
            <v>4101554.8500999999</v>
          </cell>
          <cell r="B1716" t="str">
            <v>M&amp;R - MACHINERY &amp; EQU</v>
          </cell>
        </row>
        <row r="1717">
          <cell r="A1717">
            <v>4101554.8502000002</v>
          </cell>
          <cell r="B1717" t="str">
            <v>M&amp;R - COMPUTER (HARDW</v>
          </cell>
        </row>
        <row r="1718">
          <cell r="A1718">
            <v>4101554.8503</v>
          </cell>
          <cell r="B1718" t="str">
            <v>M&amp;R - COMPUTER (SOFTW</v>
          </cell>
        </row>
        <row r="1719">
          <cell r="A1719">
            <v>4101554.8503999999</v>
          </cell>
          <cell r="B1719" t="str">
            <v>M&amp;R - MOTOR VEHICLE</v>
          </cell>
        </row>
        <row r="1720">
          <cell r="A1720">
            <v>4101554.855</v>
          </cell>
          <cell r="B1720" t="str">
            <v>BANK CHARGES</v>
          </cell>
        </row>
        <row r="1721">
          <cell r="A1721">
            <v>4101554.8550999998</v>
          </cell>
          <cell r="B1721" t="str">
            <v>POSTAGE / STAMP DUTY</v>
          </cell>
        </row>
        <row r="1722">
          <cell r="A1722">
            <v>4101554.8552000001</v>
          </cell>
          <cell r="B1722" t="str">
            <v>SUPPLIES &amp; STATIONERY</v>
          </cell>
        </row>
        <row r="1723">
          <cell r="A1723">
            <v>4101554.8552999999</v>
          </cell>
          <cell r="B1723" t="str">
            <v>FACTORY SUPPLIES</v>
          </cell>
        </row>
        <row r="1724">
          <cell r="A1724">
            <v>4101554.8553999998</v>
          </cell>
          <cell r="B1724" t="str">
            <v>FREIGHT/COURIER EXPEN</v>
          </cell>
        </row>
        <row r="1725">
          <cell r="A1725">
            <v>4101554.8555000001</v>
          </cell>
          <cell r="B1725" t="str">
            <v>EMPLOYEE SOCIAL</v>
          </cell>
        </row>
        <row r="1726">
          <cell r="A1726">
            <v>4101554.8555999999</v>
          </cell>
          <cell r="B1726" t="str">
            <v>RELOCATION</v>
          </cell>
        </row>
        <row r="1727">
          <cell r="A1727">
            <v>4101554.8557000002</v>
          </cell>
          <cell r="B1727" t="str">
            <v>EMPLOYEE MEMBERSHIP</v>
          </cell>
        </row>
        <row r="1728">
          <cell r="A1728">
            <v>4101554.8558</v>
          </cell>
          <cell r="B1728" t="str">
            <v>CORPORATE MEMBERSHIP</v>
          </cell>
        </row>
        <row r="1729">
          <cell r="A1729">
            <v>4101554.8558999998</v>
          </cell>
          <cell r="B1729" t="str">
            <v>SUBSCRIPTION</v>
          </cell>
        </row>
        <row r="1730">
          <cell r="A1730">
            <v>4101554.8560000001</v>
          </cell>
          <cell r="B1730" t="str">
            <v>REGISTRATION</v>
          </cell>
        </row>
        <row r="1731">
          <cell r="A1731">
            <v>4101554.858</v>
          </cell>
          <cell r="B1731" t="str">
            <v>MINOR CAPITAL</v>
          </cell>
        </row>
        <row r="1732">
          <cell r="A1732">
            <v>4101554.8580999998</v>
          </cell>
          <cell r="B1732" t="str">
            <v>COMPUTER - HARDWARE</v>
          </cell>
        </row>
        <row r="1733">
          <cell r="A1733">
            <v>4101554.8582000001</v>
          </cell>
          <cell r="B1733" t="str">
            <v>COMPUTER - SOFTWARE</v>
          </cell>
        </row>
        <row r="1734">
          <cell r="A1734">
            <v>4101554.86</v>
          </cell>
          <cell r="B1734" t="str">
            <v>GIFTS</v>
          </cell>
        </row>
        <row r="1735">
          <cell r="A1735">
            <v>4101554.8601000002</v>
          </cell>
          <cell r="B1735" t="str">
            <v>DONATION &amp; CONTRIBUTI</v>
          </cell>
        </row>
        <row r="1736">
          <cell r="A1736">
            <v>4101554.8602</v>
          </cell>
          <cell r="B1736" t="str">
            <v>FACILITATING PAYMENT</v>
          </cell>
        </row>
        <row r="1737">
          <cell r="A1737">
            <v>4101554.8602999998</v>
          </cell>
          <cell r="B1737" t="str">
            <v>CORPORATE PUBLICITY</v>
          </cell>
        </row>
        <row r="1738">
          <cell r="A1738">
            <v>4101554.8620000002</v>
          </cell>
          <cell r="B1738" t="str">
            <v>PROPERTY TAX</v>
          </cell>
        </row>
        <row r="1739">
          <cell r="A1739">
            <v>4101554.8621</v>
          </cell>
          <cell r="B1739" t="str">
            <v>TAX PENALTY</v>
          </cell>
        </row>
        <row r="1740">
          <cell r="A1740">
            <v>4101554.8640000001</v>
          </cell>
          <cell r="B1740" t="str">
            <v>PRODUCT/MATERIAL SAMP</v>
          </cell>
        </row>
        <row r="1741">
          <cell r="A1741">
            <v>4101554.8640999999</v>
          </cell>
          <cell r="B1741" t="str">
            <v>UNIFORM &amp; LAUNDRY</v>
          </cell>
        </row>
        <row r="1742">
          <cell r="A1742">
            <v>4101554.8642000002</v>
          </cell>
          <cell r="B1742" t="str">
            <v>ELECTRICITY</v>
          </cell>
        </row>
        <row r="1743">
          <cell r="A1743">
            <v>4101554.8643</v>
          </cell>
          <cell r="B1743" t="str">
            <v>GAS</v>
          </cell>
        </row>
        <row r="1744">
          <cell r="A1744">
            <v>4101554.8643999998</v>
          </cell>
          <cell r="B1744" t="str">
            <v>WATER</v>
          </cell>
        </row>
        <row r="1745">
          <cell r="A1745">
            <v>4101554.8645000001</v>
          </cell>
          <cell r="B1745" t="str">
            <v>CO2 &amp;  NO2</v>
          </cell>
        </row>
        <row r="1746">
          <cell r="A1746">
            <v>4101554.8646</v>
          </cell>
          <cell r="B1746" t="str">
            <v>OTHER ENERGY</v>
          </cell>
        </row>
        <row r="1747">
          <cell r="A1747">
            <v>4101554.8646999998</v>
          </cell>
          <cell r="B1747" t="str">
            <v>SPARE PARTS WRITE-OFF</v>
          </cell>
        </row>
        <row r="1748">
          <cell r="A1748">
            <v>4101554.8648000001</v>
          </cell>
          <cell r="B1748" t="str">
            <v>SCRAP SELLING</v>
          </cell>
        </row>
        <row r="1749">
          <cell r="A1749">
            <v>4101554.895</v>
          </cell>
          <cell r="B1749" t="str">
            <v>OTHER EXPENSES</v>
          </cell>
        </row>
        <row r="1750">
          <cell r="A1750">
            <v>4101554.8950999998</v>
          </cell>
          <cell r="B1750" t="str">
            <v>OTHERS, HISTORICAL</v>
          </cell>
        </row>
        <row r="1751">
          <cell r="A1751">
            <v>4101555.8</v>
          </cell>
          <cell r="B1751" t="str">
            <v>SALARIES &amp; WAGES</v>
          </cell>
        </row>
        <row r="1752">
          <cell r="A1752">
            <v>4101555.8001000001</v>
          </cell>
          <cell r="B1752" t="str">
            <v>SALARIES &amp; WAGES (TEM</v>
          </cell>
        </row>
        <row r="1753">
          <cell r="A1753">
            <v>4101555.8001999999</v>
          </cell>
          <cell r="B1753" t="str">
            <v>OVERTIME (GROSS)</v>
          </cell>
        </row>
        <row r="1754">
          <cell r="A1754">
            <v>4101555.8002999998</v>
          </cell>
          <cell r="B1754" t="str">
            <v>BONUSES</v>
          </cell>
        </row>
        <row r="1755">
          <cell r="A1755">
            <v>4101555.8004999999</v>
          </cell>
          <cell r="B1755" t="str">
            <v>TUNJANGAN HARI RAYA (</v>
          </cell>
        </row>
        <row r="1756">
          <cell r="A1756">
            <v>4101555.8020000001</v>
          </cell>
          <cell r="B1756" t="str">
            <v>MEDICAL ALLOWANCE (NE</v>
          </cell>
        </row>
        <row r="1757">
          <cell r="A1757">
            <v>4101555.8021</v>
          </cell>
          <cell r="B1757" t="str">
            <v>DUTY/SHIFT ALLOWANCE</v>
          </cell>
        </row>
        <row r="1758">
          <cell r="A1758">
            <v>4101555.8021999998</v>
          </cell>
          <cell r="B1758" t="str">
            <v>MEAL ALLOWANCE (NET)</v>
          </cell>
        </row>
        <row r="1759">
          <cell r="A1759">
            <v>4101555.8023000001</v>
          </cell>
          <cell r="B1759" t="str">
            <v>TRANSPORT ALLOW (NET)</v>
          </cell>
        </row>
        <row r="1760">
          <cell r="A1760">
            <v>4101555.8023999999</v>
          </cell>
          <cell r="B1760" t="str">
            <v>TAX GROSS-UP ON ALLOW</v>
          </cell>
        </row>
        <row r="1761">
          <cell r="A1761">
            <v>4101555.804</v>
          </cell>
          <cell r="B1761" t="str">
            <v>ASTEK (TAXABLE)</v>
          </cell>
        </row>
        <row r="1762">
          <cell r="A1762">
            <v>4101555.8040999998</v>
          </cell>
          <cell r="B1762" t="str">
            <v>ASTEK (NON-TAXABLE)</v>
          </cell>
        </row>
        <row r="1763">
          <cell r="A1763">
            <v>4101555.8042000001</v>
          </cell>
          <cell r="B1763" t="str">
            <v>RETIREMENT BENEFIT</v>
          </cell>
        </row>
        <row r="1764">
          <cell r="A1764">
            <v>4101555.8043999998</v>
          </cell>
          <cell r="B1764" t="str">
            <v>VACATION LEAVE</v>
          </cell>
        </row>
        <row r="1765">
          <cell r="A1765">
            <v>4101555.8045000001</v>
          </cell>
          <cell r="B1765" t="str">
            <v>INSURANCE - GROUP LIF</v>
          </cell>
        </row>
        <row r="1766">
          <cell r="A1766">
            <v>4101555.8045999999</v>
          </cell>
          <cell r="B1766" t="str">
            <v>INSURANCE - HOSPITAL</v>
          </cell>
        </row>
        <row r="1767">
          <cell r="A1767">
            <v>4101555.8047000002</v>
          </cell>
          <cell r="B1767" t="str">
            <v>MEAL EXPENSE</v>
          </cell>
        </row>
        <row r="1768">
          <cell r="A1768">
            <v>4101555.8048</v>
          </cell>
          <cell r="B1768" t="str">
            <v>MEAL CANTEEN</v>
          </cell>
        </row>
        <row r="1769">
          <cell r="A1769">
            <v>4101555.82</v>
          </cell>
          <cell r="B1769" t="str">
            <v>TRAVEL - ACCOMODATION</v>
          </cell>
        </row>
        <row r="1770">
          <cell r="A1770">
            <v>4101555.8201000001</v>
          </cell>
          <cell r="B1770" t="str">
            <v>TRAVEL - TRANSPORTATI</v>
          </cell>
        </row>
        <row r="1771">
          <cell r="A1771">
            <v>4101555.8202</v>
          </cell>
          <cell r="B1771" t="str">
            <v>TRAVEL - MEALS</v>
          </cell>
        </row>
        <row r="1772">
          <cell r="A1772">
            <v>4101555.8202999998</v>
          </cell>
          <cell r="B1772" t="str">
            <v>TRAVEL - OTHER</v>
          </cell>
        </row>
        <row r="1773">
          <cell r="A1773">
            <v>4101555.8204000001</v>
          </cell>
          <cell r="B1773" t="str">
            <v>MOTOR VEHICLE - RUNNI</v>
          </cell>
        </row>
        <row r="1774">
          <cell r="A1774">
            <v>4101555.8204999999</v>
          </cell>
          <cell r="B1774" t="str">
            <v>TRANSPORT EXPENSE</v>
          </cell>
        </row>
        <row r="1775">
          <cell r="A1775">
            <v>4101555.8206000002</v>
          </cell>
          <cell r="B1775" t="str">
            <v>TRAINING</v>
          </cell>
        </row>
        <row r="1776">
          <cell r="A1776">
            <v>4101555.8207</v>
          </cell>
          <cell r="B1776" t="str">
            <v>ENTERTAINMENT</v>
          </cell>
        </row>
        <row r="1777">
          <cell r="A1777">
            <v>4101555.8207999999</v>
          </cell>
          <cell r="B1777" t="str">
            <v>MEETING</v>
          </cell>
        </row>
        <row r="1778">
          <cell r="A1778">
            <v>4101555.8250000002</v>
          </cell>
          <cell r="B1778" t="str">
            <v>AUDIT FEE</v>
          </cell>
        </row>
        <row r="1779">
          <cell r="A1779">
            <v>4101555.8251</v>
          </cell>
          <cell r="B1779" t="str">
            <v>LEGAL FEE</v>
          </cell>
        </row>
        <row r="1780">
          <cell r="A1780">
            <v>4101555.8253000001</v>
          </cell>
          <cell r="B1780" t="str">
            <v>OTHER PROFESSIONAL FE</v>
          </cell>
        </row>
        <row r="1781">
          <cell r="A1781">
            <v>4101555.8254</v>
          </cell>
          <cell r="B1781" t="str">
            <v>SURVEY</v>
          </cell>
        </row>
        <row r="1782">
          <cell r="A1782">
            <v>4101555.8256000001</v>
          </cell>
          <cell r="B1782" t="str">
            <v>PRODUCT TESTING/ANALY</v>
          </cell>
        </row>
        <row r="1783">
          <cell r="A1783">
            <v>4101555.8256999999</v>
          </cell>
          <cell r="B1783" t="str">
            <v>RECRUITMENT</v>
          </cell>
        </row>
        <row r="1784">
          <cell r="A1784">
            <v>4101555.8258000002</v>
          </cell>
          <cell r="B1784" t="str">
            <v>OUTSOURCED MANPOWER</v>
          </cell>
        </row>
        <row r="1785">
          <cell r="A1785">
            <v>4101555.8259999999</v>
          </cell>
          <cell r="B1785" t="str">
            <v>JANITORIAL SERVICES</v>
          </cell>
        </row>
        <row r="1786">
          <cell r="A1786">
            <v>4101555.8261000002</v>
          </cell>
          <cell r="B1786" t="str">
            <v>OTHER SERVICES EXPENS</v>
          </cell>
        </row>
        <row r="1787">
          <cell r="A1787">
            <v>4101555.83</v>
          </cell>
          <cell r="B1787" t="str">
            <v>TELEPHONE / FAX</v>
          </cell>
        </row>
        <row r="1788">
          <cell r="A1788">
            <v>4101555.8300999999</v>
          </cell>
          <cell r="B1788" t="str">
            <v>TELEPHONE (MOBILE)</v>
          </cell>
        </row>
        <row r="1789">
          <cell r="A1789">
            <v>4101555.835</v>
          </cell>
          <cell r="B1789" t="str">
            <v>DEPR - LAND IMPROVEME</v>
          </cell>
        </row>
        <row r="1790">
          <cell r="A1790">
            <v>4101555.8350999998</v>
          </cell>
          <cell r="B1790" t="str">
            <v>DEPR - BUILDINGS</v>
          </cell>
        </row>
        <row r="1791">
          <cell r="A1791">
            <v>4101555.8352000001</v>
          </cell>
          <cell r="B1791" t="str">
            <v>DEPR - BUILDING EQUIP</v>
          </cell>
        </row>
        <row r="1792">
          <cell r="A1792">
            <v>4101555.8352999999</v>
          </cell>
          <cell r="B1792" t="str">
            <v>DEPR - LEASEHOLD IMPR</v>
          </cell>
        </row>
        <row r="1793">
          <cell r="A1793">
            <v>4101555.8354000002</v>
          </cell>
          <cell r="B1793" t="str">
            <v>DEPR - MACHINERY &amp; EQ</v>
          </cell>
        </row>
        <row r="1794">
          <cell r="A1794">
            <v>4101555.8355</v>
          </cell>
          <cell r="B1794" t="str">
            <v>DEPR - MATRL HANDLING</v>
          </cell>
        </row>
        <row r="1795">
          <cell r="A1795">
            <v>4101555.8355999999</v>
          </cell>
          <cell r="B1795" t="str">
            <v>DEPR - DATA PROCESSIN</v>
          </cell>
        </row>
        <row r="1796">
          <cell r="A1796">
            <v>4101555.8357000002</v>
          </cell>
          <cell r="B1796" t="str">
            <v>DEPR - COMPUTER SOFTW</v>
          </cell>
        </row>
        <row r="1797">
          <cell r="A1797">
            <v>4101555.8358</v>
          </cell>
          <cell r="B1797" t="str">
            <v>DEPR - OFFICE EQUIPME</v>
          </cell>
        </row>
        <row r="1798">
          <cell r="A1798">
            <v>4101555.8358999998</v>
          </cell>
          <cell r="B1798" t="str">
            <v>DEPR - FURNITURES &amp; F</v>
          </cell>
        </row>
        <row r="1799">
          <cell r="A1799">
            <v>4101555.8360000001</v>
          </cell>
          <cell r="B1799" t="str">
            <v>DEPR - AUTOMOBILES</v>
          </cell>
        </row>
        <row r="1800">
          <cell r="A1800">
            <v>4101555.8399</v>
          </cell>
          <cell r="B1800" t="str">
            <v>DEPRECIATION (HISTORI</v>
          </cell>
        </row>
        <row r="1801">
          <cell r="A1801">
            <v>4101555.84</v>
          </cell>
          <cell r="B1801" t="str">
            <v>RENTAL - BUILDING</v>
          </cell>
        </row>
        <row r="1802">
          <cell r="A1802">
            <v>4101555.8401000001</v>
          </cell>
          <cell r="B1802" t="str">
            <v>RENTAL - COMPUTERS</v>
          </cell>
        </row>
        <row r="1803">
          <cell r="A1803">
            <v>4101555.8402</v>
          </cell>
          <cell r="B1803" t="str">
            <v>RENTAL - MOTOR VEHICL</v>
          </cell>
        </row>
        <row r="1804">
          <cell r="A1804">
            <v>4101555.8402999998</v>
          </cell>
          <cell r="B1804" t="str">
            <v>RENTAL - BUS</v>
          </cell>
        </row>
        <row r="1805">
          <cell r="A1805">
            <v>4101555.8404000001</v>
          </cell>
          <cell r="B1805" t="str">
            <v>RENTAL - OTHERS</v>
          </cell>
        </row>
        <row r="1806">
          <cell r="A1806">
            <v>4101555.8451999999</v>
          </cell>
          <cell r="B1806" t="str">
            <v>INSURANCE - MARINE CA</v>
          </cell>
        </row>
        <row r="1807">
          <cell r="A1807">
            <v>4101555.8453000002</v>
          </cell>
          <cell r="B1807" t="str">
            <v>INSURANCE - MOTOR VEH</v>
          </cell>
        </row>
        <row r="1808">
          <cell r="A1808">
            <v>4101555.8503999999</v>
          </cell>
          <cell r="B1808" t="str">
            <v>M&amp;R - MOTOR VEHICLE</v>
          </cell>
        </row>
        <row r="1809">
          <cell r="A1809">
            <v>4101555.855</v>
          </cell>
          <cell r="B1809" t="str">
            <v>BANK CHARGES</v>
          </cell>
        </row>
        <row r="1810">
          <cell r="A1810">
            <v>4101555.8550999998</v>
          </cell>
          <cell r="B1810" t="str">
            <v>POSTAGE / STAMP DUTY</v>
          </cell>
        </row>
        <row r="1811">
          <cell r="A1811">
            <v>4101555.8552000001</v>
          </cell>
          <cell r="B1811" t="str">
            <v>SUPPLIES &amp; STATIONERY</v>
          </cell>
        </row>
        <row r="1812">
          <cell r="A1812">
            <v>4101555.8552999999</v>
          </cell>
          <cell r="B1812" t="str">
            <v>FACTORY SUPPLIES</v>
          </cell>
        </row>
        <row r="1813">
          <cell r="A1813">
            <v>4101555.8553999998</v>
          </cell>
          <cell r="B1813" t="str">
            <v>FREIGHT/COURIER EXPEN</v>
          </cell>
        </row>
        <row r="1814">
          <cell r="A1814">
            <v>4101555.8555000001</v>
          </cell>
          <cell r="B1814" t="str">
            <v>EMPLOYEE SOCIAL</v>
          </cell>
        </row>
        <row r="1815">
          <cell r="A1815">
            <v>4101555.8555999999</v>
          </cell>
          <cell r="B1815" t="str">
            <v>RELOCATION</v>
          </cell>
        </row>
        <row r="1816">
          <cell r="A1816">
            <v>4101555.8557000002</v>
          </cell>
          <cell r="B1816" t="str">
            <v>EMPLOYEE MEMBERSHIP</v>
          </cell>
        </row>
        <row r="1817">
          <cell r="A1817">
            <v>4101555.8558</v>
          </cell>
          <cell r="B1817" t="str">
            <v>CORPORATE MEMBERSHIP</v>
          </cell>
        </row>
        <row r="1818">
          <cell r="A1818">
            <v>4101555.8558999998</v>
          </cell>
          <cell r="B1818" t="str">
            <v>SUBSCRIPTION</v>
          </cell>
        </row>
        <row r="1819">
          <cell r="A1819">
            <v>4101555.8560000001</v>
          </cell>
          <cell r="B1819" t="str">
            <v>REGISTRATION</v>
          </cell>
        </row>
        <row r="1820">
          <cell r="A1820">
            <v>4101555.858</v>
          </cell>
          <cell r="B1820" t="str">
            <v>MINOR CAPITAL</v>
          </cell>
        </row>
        <row r="1821">
          <cell r="A1821">
            <v>4101555.86</v>
          </cell>
          <cell r="B1821" t="str">
            <v>GIFTS</v>
          </cell>
        </row>
        <row r="1822">
          <cell r="A1822">
            <v>4101555.8601000002</v>
          </cell>
          <cell r="B1822" t="str">
            <v>DONATION &amp; CONTRIBUTI</v>
          </cell>
        </row>
        <row r="1823">
          <cell r="A1823">
            <v>4101555.8602</v>
          </cell>
          <cell r="B1823" t="str">
            <v>FACILITATING PAYMENT</v>
          </cell>
        </row>
        <row r="1824">
          <cell r="A1824">
            <v>4101555.8602999998</v>
          </cell>
          <cell r="B1824" t="str">
            <v>CORPORATE PUBLICITY</v>
          </cell>
        </row>
        <row r="1825">
          <cell r="A1825">
            <v>4101555.8620000002</v>
          </cell>
          <cell r="B1825" t="str">
            <v>PROPERTY TAX</v>
          </cell>
        </row>
        <row r="1826">
          <cell r="A1826">
            <v>4101555.8621</v>
          </cell>
          <cell r="B1826" t="str">
            <v>TAX PENALTY</v>
          </cell>
        </row>
        <row r="1827">
          <cell r="A1827">
            <v>4101555.8640000001</v>
          </cell>
          <cell r="B1827" t="str">
            <v>PRODUCT/MATERIAL SAMP</v>
          </cell>
        </row>
        <row r="1828">
          <cell r="A1828">
            <v>4101555.8640999999</v>
          </cell>
          <cell r="B1828" t="str">
            <v>UNIFORM &amp; LAUNDRY</v>
          </cell>
        </row>
        <row r="1829">
          <cell r="A1829">
            <v>4101555.8642000002</v>
          </cell>
          <cell r="B1829" t="str">
            <v>ELECTRICITY</v>
          </cell>
        </row>
        <row r="1830">
          <cell r="A1830">
            <v>4101555.8643</v>
          </cell>
          <cell r="B1830" t="str">
            <v>GAS</v>
          </cell>
        </row>
        <row r="1831">
          <cell r="A1831">
            <v>4101555.8643999998</v>
          </cell>
          <cell r="B1831" t="str">
            <v>WATER</v>
          </cell>
        </row>
        <row r="1832">
          <cell r="A1832">
            <v>4101555.8645000001</v>
          </cell>
          <cell r="B1832" t="str">
            <v>CO2 &amp;  NO2</v>
          </cell>
        </row>
        <row r="1833">
          <cell r="A1833">
            <v>4101555.8646</v>
          </cell>
          <cell r="B1833" t="str">
            <v>OTHER ENERGY</v>
          </cell>
        </row>
        <row r="1834">
          <cell r="A1834">
            <v>4101555.8648000001</v>
          </cell>
          <cell r="B1834" t="str">
            <v>SCRAP SELLING</v>
          </cell>
        </row>
        <row r="1835">
          <cell r="A1835">
            <v>4101555.895</v>
          </cell>
          <cell r="B1835" t="str">
            <v>OTHER EXPENSES</v>
          </cell>
        </row>
        <row r="1836">
          <cell r="A1836">
            <v>4101555.8950999998</v>
          </cell>
          <cell r="B1836" t="str">
            <v>OTHERS, HISTORICAL</v>
          </cell>
        </row>
        <row r="1837">
          <cell r="A1837">
            <v>4101575.8</v>
          </cell>
          <cell r="B1837" t="str">
            <v>SALARIES &amp; WAGES</v>
          </cell>
          <cell r="D1837">
            <v>74833500</v>
          </cell>
          <cell r="E1837">
            <v>659579200</v>
          </cell>
          <cell r="F1837">
            <v>659579200</v>
          </cell>
        </row>
        <row r="1838">
          <cell r="A1838">
            <v>4101575.8001000001</v>
          </cell>
          <cell r="B1838" t="str">
            <v>SALARIES &amp; WAGES (TEM</v>
          </cell>
          <cell r="D1838">
            <v>74978445</v>
          </cell>
          <cell r="E1838">
            <v>359373313</v>
          </cell>
          <cell r="F1838">
            <v>359373313</v>
          </cell>
        </row>
        <row r="1839">
          <cell r="A1839">
            <v>4101575.8001999999</v>
          </cell>
          <cell r="B1839" t="str">
            <v>OVERTIME (GROSS)</v>
          </cell>
          <cell r="D1839">
            <v>107583370</v>
          </cell>
          <cell r="E1839">
            <v>780677140</v>
          </cell>
          <cell r="F1839">
            <v>780677140</v>
          </cell>
        </row>
        <row r="1840">
          <cell r="A1840">
            <v>4101575.8002999998</v>
          </cell>
          <cell r="B1840" t="str">
            <v>BONUSES</v>
          </cell>
          <cell r="D1840">
            <v>22000000</v>
          </cell>
          <cell r="E1840">
            <v>31500000</v>
          </cell>
          <cell r="F1840">
            <v>31500000</v>
          </cell>
        </row>
        <row r="1841">
          <cell r="A1841">
            <v>4101575.8004999999</v>
          </cell>
          <cell r="B1841" t="str">
            <v>TUNJANGAN HARI RAYA (</v>
          </cell>
          <cell r="D1841">
            <v>15220000</v>
          </cell>
          <cell r="E1841">
            <v>136980000</v>
          </cell>
          <cell r="F1841">
            <v>136980000</v>
          </cell>
        </row>
        <row r="1842">
          <cell r="A1842">
            <v>4101575.8020000001</v>
          </cell>
          <cell r="B1842" t="str">
            <v>MEDICAL ALLOWANCE (NE</v>
          </cell>
          <cell r="D1842">
            <v>240000</v>
          </cell>
          <cell r="E1842">
            <v>5347700</v>
          </cell>
          <cell r="F1842">
            <v>5347700</v>
          </cell>
        </row>
        <row r="1843">
          <cell r="A1843">
            <v>4101575.8021</v>
          </cell>
          <cell r="B1843" t="str">
            <v>DUTY/SHIFT ALLOWANCE</v>
          </cell>
        </row>
        <row r="1844">
          <cell r="A1844">
            <v>4101575.8021999998</v>
          </cell>
          <cell r="B1844" t="str">
            <v>MEAL ALLOWANCE (NET)</v>
          </cell>
        </row>
        <row r="1845">
          <cell r="A1845">
            <v>4101575.8023000001</v>
          </cell>
          <cell r="B1845" t="str">
            <v>TRANSPORT ALLOW (NET)</v>
          </cell>
          <cell r="D1845">
            <v>10516800</v>
          </cell>
          <cell r="E1845">
            <v>65264400</v>
          </cell>
          <cell r="F1845">
            <v>65264400</v>
          </cell>
        </row>
        <row r="1846">
          <cell r="A1846">
            <v>4101575.8023999999</v>
          </cell>
          <cell r="B1846" t="str">
            <v>TAX GROSS-UP ON ALLOW</v>
          </cell>
          <cell r="E1846">
            <v>3425443</v>
          </cell>
          <cell r="F1846">
            <v>3425443</v>
          </cell>
        </row>
        <row r="1847">
          <cell r="A1847">
            <v>4101575.804</v>
          </cell>
          <cell r="B1847" t="str">
            <v>ASTEK (TAXABLE)</v>
          </cell>
          <cell r="D1847">
            <v>3638497.4</v>
          </cell>
          <cell r="E1847">
            <v>30687588.129999999</v>
          </cell>
          <cell r="F1847">
            <v>30687588.129999999</v>
          </cell>
        </row>
        <row r="1848">
          <cell r="A1848">
            <v>4101575.8040999998</v>
          </cell>
          <cell r="B1848" t="str">
            <v>ASTEK (NON-TAXABLE)</v>
          </cell>
        </row>
        <row r="1849">
          <cell r="A1849">
            <v>4101575.8042000001</v>
          </cell>
          <cell r="B1849" t="str">
            <v>RETIREMENT BENEFIT</v>
          </cell>
          <cell r="D1849">
            <v>6838039.3600000003</v>
          </cell>
          <cell r="E1849">
            <v>61542354.240000002</v>
          </cell>
          <cell r="F1849">
            <v>61542354.240000002</v>
          </cell>
        </row>
        <row r="1850">
          <cell r="A1850">
            <v>4101575.8043999998</v>
          </cell>
          <cell r="B1850" t="str">
            <v>VACATION LEAVE</v>
          </cell>
          <cell r="E1850">
            <v>42143640</v>
          </cell>
          <cell r="F1850">
            <v>42143640</v>
          </cell>
        </row>
        <row r="1851">
          <cell r="A1851">
            <v>4101575.8045000001</v>
          </cell>
          <cell r="B1851" t="str">
            <v>INSURANCE - GROUP LIF</v>
          </cell>
          <cell r="D1851">
            <v>53124.71</v>
          </cell>
          <cell r="E1851">
            <v>478123.84</v>
          </cell>
          <cell r="F1851">
            <v>478123.84</v>
          </cell>
        </row>
        <row r="1852">
          <cell r="A1852">
            <v>4101575.8045999999</v>
          </cell>
          <cell r="B1852" t="str">
            <v>INSURANCE - HOSPITAL</v>
          </cell>
          <cell r="D1852">
            <v>8598000</v>
          </cell>
          <cell r="E1852">
            <v>89649500</v>
          </cell>
          <cell r="F1852">
            <v>89649500</v>
          </cell>
        </row>
        <row r="1853">
          <cell r="A1853">
            <v>4101575.8047000002</v>
          </cell>
          <cell r="B1853" t="str">
            <v>MEAL EXPENSE</v>
          </cell>
          <cell r="D1853">
            <v>69000</v>
          </cell>
          <cell r="E1853">
            <v>2931200</v>
          </cell>
          <cell r="F1853">
            <v>2931200</v>
          </cell>
        </row>
        <row r="1854">
          <cell r="A1854">
            <v>4101575.8048</v>
          </cell>
          <cell r="B1854" t="str">
            <v>MEAL CANTEEN</v>
          </cell>
          <cell r="D1854">
            <v>55659937</v>
          </cell>
          <cell r="E1854">
            <v>387408738.32999998</v>
          </cell>
          <cell r="F1854">
            <v>387408738.32999998</v>
          </cell>
        </row>
        <row r="1855">
          <cell r="A1855">
            <v>4101575.82</v>
          </cell>
          <cell r="B1855" t="str">
            <v>TRAVEL - ACCOMODATION</v>
          </cell>
          <cell r="D1855">
            <v>200000</v>
          </cell>
          <cell r="E1855">
            <v>200000</v>
          </cell>
          <cell r="F1855">
            <v>200000</v>
          </cell>
        </row>
        <row r="1856">
          <cell r="A1856">
            <v>4101575.8201000001</v>
          </cell>
          <cell r="B1856" t="str">
            <v>TRAVEL - TRANSPORTATI</v>
          </cell>
        </row>
        <row r="1857">
          <cell r="A1857">
            <v>4101575.8202</v>
          </cell>
          <cell r="B1857" t="str">
            <v>TRAVEL - MEALS</v>
          </cell>
        </row>
        <row r="1858">
          <cell r="A1858">
            <v>4101575.8202999998</v>
          </cell>
          <cell r="B1858" t="str">
            <v>TRAVEL - OTHER</v>
          </cell>
          <cell r="E1858">
            <v>200000</v>
          </cell>
          <cell r="F1858">
            <v>200000</v>
          </cell>
        </row>
        <row r="1859">
          <cell r="A1859">
            <v>4101575.8204000001</v>
          </cell>
          <cell r="B1859" t="str">
            <v>MOTOR VEHICLE - RUNNI</v>
          </cell>
          <cell r="E1859">
            <v>245500</v>
          </cell>
          <cell r="F1859">
            <v>245500</v>
          </cell>
        </row>
        <row r="1860">
          <cell r="A1860">
            <v>4101575.8204999999</v>
          </cell>
          <cell r="B1860" t="str">
            <v>TRANSPORT EXPENSE</v>
          </cell>
        </row>
        <row r="1861">
          <cell r="A1861">
            <v>4101575.8206000002</v>
          </cell>
          <cell r="B1861" t="str">
            <v>TRAINING</v>
          </cell>
        </row>
        <row r="1862">
          <cell r="A1862">
            <v>4101575.8207</v>
          </cell>
          <cell r="B1862" t="str">
            <v>ENTERTAINMENT</v>
          </cell>
        </row>
        <row r="1863">
          <cell r="A1863">
            <v>4101575.8207999999</v>
          </cell>
          <cell r="B1863" t="str">
            <v>MEETING</v>
          </cell>
        </row>
        <row r="1864">
          <cell r="A1864">
            <v>4101575.8250000002</v>
          </cell>
          <cell r="B1864" t="str">
            <v>AUDIT FEE</v>
          </cell>
        </row>
        <row r="1865">
          <cell r="A1865">
            <v>4101575.8251</v>
          </cell>
          <cell r="B1865" t="str">
            <v>LEGAL FEE</v>
          </cell>
        </row>
        <row r="1866">
          <cell r="A1866">
            <v>4101575.8253000001</v>
          </cell>
          <cell r="B1866" t="str">
            <v>OTHER PROFESSIONAL FE</v>
          </cell>
        </row>
        <row r="1867">
          <cell r="A1867">
            <v>4101575.8254</v>
          </cell>
          <cell r="B1867" t="str">
            <v>SURVEY</v>
          </cell>
        </row>
        <row r="1868">
          <cell r="A1868">
            <v>4101575.8254999998</v>
          </cell>
          <cell r="B1868" t="str">
            <v>HALAL/ISO SURVEILANCE</v>
          </cell>
        </row>
        <row r="1869">
          <cell r="A1869">
            <v>4101575.8256000001</v>
          </cell>
          <cell r="B1869" t="str">
            <v>PRODUCT TESTING/ANALY</v>
          </cell>
          <cell r="E1869">
            <v>1050000</v>
          </cell>
          <cell r="F1869">
            <v>1050000</v>
          </cell>
        </row>
        <row r="1870">
          <cell r="A1870">
            <v>4101575.8256999999</v>
          </cell>
          <cell r="B1870" t="str">
            <v>RECRUITMENT</v>
          </cell>
          <cell r="E1870">
            <v>9179500</v>
          </cell>
          <cell r="F1870">
            <v>9179500</v>
          </cell>
        </row>
        <row r="1871">
          <cell r="A1871">
            <v>4101575.8258000002</v>
          </cell>
          <cell r="B1871" t="str">
            <v>OUTSOURCED MANPOWER</v>
          </cell>
        </row>
        <row r="1872">
          <cell r="A1872">
            <v>4101575.8259999999</v>
          </cell>
          <cell r="B1872" t="str">
            <v>JANITORIAL SERVICES</v>
          </cell>
        </row>
        <row r="1873">
          <cell r="A1873">
            <v>4101575.8261000002</v>
          </cell>
          <cell r="B1873" t="str">
            <v>OTHER SERVICES EXPENS</v>
          </cell>
          <cell r="E1873">
            <v>1250000</v>
          </cell>
          <cell r="F1873">
            <v>1250000</v>
          </cell>
        </row>
        <row r="1874">
          <cell r="A1874">
            <v>4101575.83</v>
          </cell>
          <cell r="B1874" t="str">
            <v>TELEPHONE / FAX</v>
          </cell>
          <cell r="D1874">
            <v>-681192</v>
          </cell>
          <cell r="E1874">
            <v>81000</v>
          </cell>
          <cell r="F1874">
            <v>81000</v>
          </cell>
        </row>
        <row r="1875">
          <cell r="A1875">
            <v>4101575.8300999999</v>
          </cell>
          <cell r="B1875" t="str">
            <v>TELEPHONE (MOBILE)</v>
          </cell>
        </row>
        <row r="1876">
          <cell r="A1876">
            <v>4101575.835</v>
          </cell>
          <cell r="B1876" t="str">
            <v>DEPR - LAND IMPROVEME</v>
          </cell>
        </row>
        <row r="1877">
          <cell r="A1877">
            <v>4101575.8350999998</v>
          </cell>
          <cell r="B1877" t="str">
            <v>DEPR - BUILDINGS</v>
          </cell>
        </row>
        <row r="1878">
          <cell r="A1878">
            <v>4101575.8352000001</v>
          </cell>
          <cell r="B1878" t="str">
            <v>DEPR - BUILDING EQUIP</v>
          </cell>
        </row>
        <row r="1879">
          <cell r="A1879">
            <v>4101575.8352999999</v>
          </cell>
          <cell r="B1879" t="str">
            <v>DEPR - LEASEHOLD IMPR</v>
          </cell>
        </row>
        <row r="1880">
          <cell r="A1880">
            <v>4101575.8354000002</v>
          </cell>
          <cell r="B1880" t="str">
            <v>DEPR - MACHINERY &amp; EQ</v>
          </cell>
        </row>
        <row r="1881">
          <cell r="A1881">
            <v>4101575.8355</v>
          </cell>
          <cell r="B1881" t="str">
            <v>DEPR - MATRL HANDLING</v>
          </cell>
        </row>
        <row r="1882">
          <cell r="A1882">
            <v>4101575.8355999999</v>
          </cell>
          <cell r="B1882" t="str">
            <v>DEPR - DATA PROCESSIN</v>
          </cell>
        </row>
        <row r="1883">
          <cell r="A1883">
            <v>4101575.8357000002</v>
          </cell>
          <cell r="B1883" t="str">
            <v>DEPR - COMPUTER SOFTW</v>
          </cell>
        </row>
        <row r="1884">
          <cell r="A1884">
            <v>4101575.8358</v>
          </cell>
          <cell r="B1884" t="str">
            <v>DEPR - OFFICE EQUIPME</v>
          </cell>
        </row>
        <row r="1885">
          <cell r="A1885">
            <v>4101575.8358999998</v>
          </cell>
          <cell r="B1885" t="str">
            <v>DEPR - FURNITURES &amp; F</v>
          </cell>
        </row>
        <row r="1886">
          <cell r="A1886">
            <v>4101575.8360000001</v>
          </cell>
          <cell r="B1886" t="str">
            <v>DEPR - AUTOMOBILES</v>
          </cell>
        </row>
        <row r="1887">
          <cell r="A1887">
            <v>4101575.8399</v>
          </cell>
          <cell r="B1887" t="str">
            <v>DEPRECIATION (HISTORI</v>
          </cell>
        </row>
        <row r="1888">
          <cell r="A1888">
            <v>4101575.84</v>
          </cell>
          <cell r="B1888" t="str">
            <v>RENTAL - BUILDING</v>
          </cell>
        </row>
        <row r="1889">
          <cell r="A1889">
            <v>4101575.8401000001</v>
          </cell>
          <cell r="B1889" t="str">
            <v>RENTAL - COMPUTERS</v>
          </cell>
        </row>
        <row r="1890">
          <cell r="A1890">
            <v>4101575.8402</v>
          </cell>
          <cell r="B1890" t="str">
            <v>RENTAL - MOTOR VEHICL</v>
          </cell>
        </row>
        <row r="1891">
          <cell r="A1891">
            <v>4101575.8402999998</v>
          </cell>
          <cell r="B1891" t="str">
            <v>RENTAL - BUS</v>
          </cell>
        </row>
        <row r="1892">
          <cell r="A1892">
            <v>4101575.8404000001</v>
          </cell>
          <cell r="B1892" t="str">
            <v>RENTAL - OTHERS</v>
          </cell>
        </row>
        <row r="1893">
          <cell r="A1893">
            <v>4101575.8451999999</v>
          </cell>
          <cell r="B1893" t="str">
            <v>INSURANCE - MARINE CA</v>
          </cell>
        </row>
        <row r="1894">
          <cell r="A1894">
            <v>4101575.8453000002</v>
          </cell>
          <cell r="B1894" t="str">
            <v>INSURANCE - MOTOR VEH</v>
          </cell>
        </row>
        <row r="1895">
          <cell r="A1895">
            <v>4101575.85</v>
          </cell>
          <cell r="B1895" t="str">
            <v>M&amp;R - BUILDING</v>
          </cell>
        </row>
        <row r="1896">
          <cell r="A1896">
            <v>4101575.8500999999</v>
          </cell>
          <cell r="B1896" t="str">
            <v>M&amp;R - MACHINERY &amp; EQU</v>
          </cell>
          <cell r="E1896">
            <v>7872490</v>
          </cell>
          <cell r="F1896">
            <v>7872490</v>
          </cell>
        </row>
        <row r="1897">
          <cell r="A1897">
            <v>4101575.8503999999</v>
          </cell>
          <cell r="B1897" t="str">
            <v>M&amp;R - MOTOR VEHICLE</v>
          </cell>
        </row>
        <row r="1898">
          <cell r="A1898">
            <v>4101575.855</v>
          </cell>
          <cell r="B1898" t="str">
            <v>BANK CHARGES</v>
          </cell>
        </row>
        <row r="1899">
          <cell r="A1899">
            <v>4101575.8550999998</v>
          </cell>
          <cell r="B1899" t="str">
            <v>POSTAGE / STAMP DUTY</v>
          </cell>
        </row>
        <row r="1900">
          <cell r="A1900">
            <v>4101575.8552000001</v>
          </cell>
          <cell r="B1900" t="str">
            <v>SUPPLIES &amp; STATIONERY</v>
          </cell>
          <cell r="E1900">
            <v>3820000</v>
          </cell>
          <cell r="F1900">
            <v>3820000</v>
          </cell>
        </row>
        <row r="1901">
          <cell r="A1901">
            <v>4101575.8552999999</v>
          </cell>
          <cell r="B1901" t="str">
            <v>FACTORY SUPPLIES</v>
          </cell>
          <cell r="D1901">
            <v>137625138.34</v>
          </cell>
          <cell r="E1901">
            <v>847213680.99000001</v>
          </cell>
          <cell r="F1901">
            <v>847213680.99000001</v>
          </cell>
        </row>
        <row r="1902">
          <cell r="A1902">
            <v>4101575.8553999998</v>
          </cell>
          <cell r="B1902" t="str">
            <v>FREIGHT/COURIER EXPEN</v>
          </cell>
        </row>
        <row r="1903">
          <cell r="A1903">
            <v>4101575.8555000001</v>
          </cell>
          <cell r="B1903" t="str">
            <v>EMPLOYEE SOCIAL</v>
          </cell>
          <cell r="E1903">
            <v>365000</v>
          </cell>
          <cell r="F1903">
            <v>365000</v>
          </cell>
        </row>
        <row r="1904">
          <cell r="A1904">
            <v>4101575.8555999999</v>
          </cell>
          <cell r="B1904" t="str">
            <v>RELOCATION</v>
          </cell>
        </row>
        <row r="1905">
          <cell r="A1905">
            <v>4101575.8557000002</v>
          </cell>
          <cell r="B1905" t="str">
            <v>EMPLOYEE MEMBERSHIP</v>
          </cell>
        </row>
        <row r="1906">
          <cell r="A1906">
            <v>4101575.8558</v>
          </cell>
          <cell r="B1906" t="str">
            <v>CORPORATE MEMBERSHIP</v>
          </cell>
        </row>
        <row r="1907">
          <cell r="A1907">
            <v>4101575.8558999998</v>
          </cell>
          <cell r="B1907" t="str">
            <v>SUBSCRIPTION</v>
          </cell>
        </row>
        <row r="1908">
          <cell r="A1908">
            <v>4101575.8560000001</v>
          </cell>
          <cell r="B1908" t="str">
            <v>REGISTRATION</v>
          </cell>
        </row>
        <row r="1909">
          <cell r="A1909">
            <v>4101575.858</v>
          </cell>
          <cell r="B1909" t="str">
            <v>MINOR CAPITAL</v>
          </cell>
        </row>
        <row r="1910">
          <cell r="A1910">
            <v>4101575.86</v>
          </cell>
          <cell r="B1910" t="str">
            <v>GIFTS</v>
          </cell>
        </row>
        <row r="1911">
          <cell r="A1911">
            <v>4101575.8601000002</v>
          </cell>
          <cell r="B1911" t="str">
            <v>DONATION &amp; CONTRIBUTI</v>
          </cell>
        </row>
        <row r="1912">
          <cell r="A1912">
            <v>4101575.8602</v>
          </cell>
          <cell r="B1912" t="str">
            <v>FACILITATING PAYMENT</v>
          </cell>
        </row>
        <row r="1913">
          <cell r="A1913">
            <v>4101575.8602999998</v>
          </cell>
          <cell r="B1913" t="str">
            <v>CORPORATE PUBLICITY</v>
          </cell>
        </row>
        <row r="1914">
          <cell r="A1914">
            <v>4101575.8620000002</v>
          </cell>
          <cell r="B1914" t="str">
            <v>PROPERTY TAX</v>
          </cell>
        </row>
        <row r="1915">
          <cell r="A1915">
            <v>4101575.8621</v>
          </cell>
          <cell r="B1915" t="str">
            <v>TAX PENALTY</v>
          </cell>
        </row>
        <row r="1916">
          <cell r="A1916">
            <v>4101575.8640000001</v>
          </cell>
          <cell r="B1916" t="str">
            <v>PRODUCT/MATERIAL SAMP</v>
          </cell>
        </row>
        <row r="1917">
          <cell r="A1917">
            <v>4101575.8640999999</v>
          </cell>
          <cell r="B1917" t="str">
            <v>UNIFORM &amp; LAUNDRY</v>
          </cell>
          <cell r="D1917">
            <v>11870700</v>
          </cell>
          <cell r="E1917">
            <v>134449401</v>
          </cell>
          <cell r="F1917">
            <v>134449401</v>
          </cell>
        </row>
        <row r="1918">
          <cell r="A1918">
            <v>4101575.8642000002</v>
          </cell>
          <cell r="B1918" t="str">
            <v>ELECTRICITY</v>
          </cell>
          <cell r="D1918">
            <v>63816181</v>
          </cell>
          <cell r="E1918">
            <v>120263113</v>
          </cell>
          <cell r="F1918">
            <v>120263113</v>
          </cell>
        </row>
        <row r="1919">
          <cell r="A1919">
            <v>4101575.8643</v>
          </cell>
          <cell r="B1919" t="str">
            <v>GAS</v>
          </cell>
        </row>
        <row r="1920">
          <cell r="A1920">
            <v>4101575.8643999998</v>
          </cell>
          <cell r="B1920" t="str">
            <v>WATER</v>
          </cell>
          <cell r="D1920">
            <v>89508147</v>
          </cell>
          <cell r="E1920">
            <v>176346809</v>
          </cell>
          <cell r="F1920">
            <v>176346809</v>
          </cell>
        </row>
        <row r="1921">
          <cell r="A1921">
            <v>4101575.8645000001</v>
          </cell>
          <cell r="B1921" t="str">
            <v>CO2 &amp;  NO2</v>
          </cell>
          <cell r="D1921">
            <v>7160000</v>
          </cell>
          <cell r="E1921">
            <v>34415041</v>
          </cell>
          <cell r="F1921">
            <v>34415041</v>
          </cell>
        </row>
        <row r="1922">
          <cell r="A1922">
            <v>4101575.8646</v>
          </cell>
          <cell r="B1922" t="str">
            <v>OTHER ENERGY</v>
          </cell>
          <cell r="D1922">
            <v>17804372</v>
          </cell>
          <cell r="E1922">
            <v>1105548231</v>
          </cell>
          <cell r="F1922">
            <v>1105548231</v>
          </cell>
        </row>
        <row r="1923">
          <cell r="A1923">
            <v>4101575.8648000001</v>
          </cell>
          <cell r="B1923" t="str">
            <v>SCRAP SELLING</v>
          </cell>
          <cell r="D1923">
            <v>-15721820</v>
          </cell>
          <cell r="E1923">
            <v>-62150232</v>
          </cell>
          <cell r="F1923">
            <v>-62150232</v>
          </cell>
        </row>
        <row r="1924">
          <cell r="A1924">
            <v>4101575.895</v>
          </cell>
          <cell r="B1924" t="str">
            <v>OTHER EXPENSES</v>
          </cell>
          <cell r="E1924">
            <v>846000</v>
          </cell>
          <cell r="F1924">
            <v>846000</v>
          </cell>
        </row>
        <row r="1925">
          <cell r="A1925">
            <v>4101575.8950999998</v>
          </cell>
          <cell r="B1925" t="str">
            <v>OTHERS, HISTORICAL</v>
          </cell>
        </row>
        <row r="1926">
          <cell r="A1926">
            <v>4101575.8999000001</v>
          </cell>
          <cell r="B1926" t="str">
            <v>CLEARING ACCOUNT</v>
          </cell>
          <cell r="D1926">
            <v>1773015880.6300001</v>
          </cell>
        </row>
        <row r="1927">
          <cell r="A1927">
            <v>4102010.8</v>
          </cell>
          <cell r="B1927" t="str">
            <v>SALARIES &amp; WAGES</v>
          </cell>
        </row>
        <row r="1928">
          <cell r="A1928">
            <v>4102010.8001000001</v>
          </cell>
          <cell r="B1928" t="str">
            <v>SALARIES &amp; WAGES (TEM</v>
          </cell>
        </row>
        <row r="1929">
          <cell r="A1929">
            <v>4102010.8004999999</v>
          </cell>
          <cell r="B1929" t="str">
            <v>TUNJANGAN HARI RAYA (</v>
          </cell>
        </row>
        <row r="1930">
          <cell r="A1930">
            <v>4102010.8020000001</v>
          </cell>
          <cell r="B1930" t="str">
            <v>MEDICAL ALLOWANCE (NE</v>
          </cell>
        </row>
        <row r="1931">
          <cell r="A1931">
            <v>4102010.804</v>
          </cell>
          <cell r="B1931" t="str">
            <v>ASTEK (TAXABLE)</v>
          </cell>
        </row>
        <row r="1932">
          <cell r="A1932">
            <v>4102010.8042000001</v>
          </cell>
          <cell r="B1932" t="str">
            <v>RETIREMENT BENEFIT</v>
          </cell>
        </row>
        <row r="1933">
          <cell r="A1933">
            <v>4102010.8045000001</v>
          </cell>
          <cell r="B1933" t="str">
            <v>INSURANCE - GROUP LIF</v>
          </cell>
          <cell r="E1933">
            <v>80633</v>
          </cell>
          <cell r="F1933">
            <v>80633</v>
          </cell>
        </row>
        <row r="1934">
          <cell r="A1934">
            <v>4102010.8045999999</v>
          </cell>
          <cell r="B1934" t="str">
            <v>INSURANCE - HOSPITAL</v>
          </cell>
        </row>
        <row r="1935">
          <cell r="A1935">
            <v>4102010.8047000002</v>
          </cell>
          <cell r="B1935" t="str">
            <v>MEAL EXPENSE</v>
          </cell>
        </row>
        <row r="1936">
          <cell r="A1936">
            <v>4102010.8202999998</v>
          </cell>
          <cell r="B1936" t="str">
            <v>TRAVEL - OTHER</v>
          </cell>
        </row>
        <row r="1937">
          <cell r="A1937">
            <v>4102010.8204000001</v>
          </cell>
          <cell r="B1937" t="str">
            <v>MOTOR VEHICLE - RUNNI</v>
          </cell>
        </row>
        <row r="1938">
          <cell r="A1938">
            <v>4102010.8204999999</v>
          </cell>
          <cell r="B1938" t="str">
            <v>TRANSPORT EXPENSE</v>
          </cell>
        </row>
        <row r="1939">
          <cell r="A1939">
            <v>4102010.8206000002</v>
          </cell>
          <cell r="B1939" t="str">
            <v>TRAINING</v>
          </cell>
        </row>
        <row r="1940">
          <cell r="A1940">
            <v>4102010.8207</v>
          </cell>
          <cell r="B1940" t="str">
            <v>ENTERTAINMENT</v>
          </cell>
        </row>
        <row r="1941">
          <cell r="A1941">
            <v>4102010.8207999999</v>
          </cell>
          <cell r="B1941" t="str">
            <v>MEETING</v>
          </cell>
        </row>
        <row r="1942">
          <cell r="A1942">
            <v>4102010.8250000002</v>
          </cell>
          <cell r="B1942" t="str">
            <v>AUDIT FEE</v>
          </cell>
        </row>
        <row r="1943">
          <cell r="A1943">
            <v>4102010.8251</v>
          </cell>
          <cell r="B1943" t="str">
            <v>LEGAL FEE</v>
          </cell>
        </row>
        <row r="1944">
          <cell r="A1944">
            <v>4102010.8253000001</v>
          </cell>
          <cell r="B1944" t="str">
            <v>OTHER PROFESSIONAL FE</v>
          </cell>
        </row>
        <row r="1945">
          <cell r="A1945">
            <v>4102010.8254</v>
          </cell>
          <cell r="B1945" t="str">
            <v>SURVEY</v>
          </cell>
        </row>
        <row r="1946">
          <cell r="A1946">
            <v>4102010.8256000001</v>
          </cell>
          <cell r="B1946" t="str">
            <v>PRODUCT TESTING/ANALY</v>
          </cell>
        </row>
        <row r="1947">
          <cell r="A1947">
            <v>4102010.8256999999</v>
          </cell>
          <cell r="B1947" t="str">
            <v>RECRUITMENT</v>
          </cell>
        </row>
        <row r="1948">
          <cell r="A1948">
            <v>4102010.8258000002</v>
          </cell>
          <cell r="B1948" t="str">
            <v>OUTSOURCED MANPOWER</v>
          </cell>
        </row>
        <row r="1949">
          <cell r="A1949">
            <v>4102010.8261000002</v>
          </cell>
          <cell r="B1949" t="str">
            <v>OTHER SERVICES EXPENS</v>
          </cell>
        </row>
        <row r="1950">
          <cell r="A1950">
            <v>4102010.83</v>
          </cell>
          <cell r="B1950" t="str">
            <v>TELEPHONE / FAX</v>
          </cell>
        </row>
        <row r="1951">
          <cell r="A1951">
            <v>4102010.8300999999</v>
          </cell>
          <cell r="B1951" t="str">
            <v>TELEPHONE (MOBILE)</v>
          </cell>
        </row>
        <row r="1952">
          <cell r="A1952">
            <v>4102010.8358</v>
          </cell>
          <cell r="B1952" t="str">
            <v>DEPR - OFFICE EQUIPME</v>
          </cell>
        </row>
        <row r="1953">
          <cell r="A1953">
            <v>4102010.8358999998</v>
          </cell>
          <cell r="B1953" t="str">
            <v>DEPR - FURNITURES &amp; F</v>
          </cell>
        </row>
        <row r="1954">
          <cell r="A1954">
            <v>4102010.8360000001</v>
          </cell>
          <cell r="B1954" t="str">
            <v>DEPR - AUTOMOBILES</v>
          </cell>
        </row>
        <row r="1955">
          <cell r="A1955">
            <v>4102010.8399</v>
          </cell>
          <cell r="B1955" t="str">
            <v>DEPRECIATION (HISTORI</v>
          </cell>
        </row>
        <row r="1956">
          <cell r="A1956">
            <v>4102010.8401000001</v>
          </cell>
          <cell r="B1956" t="str">
            <v>RENTAL - COMPUTERS</v>
          </cell>
        </row>
        <row r="1957">
          <cell r="A1957">
            <v>4102010.8402</v>
          </cell>
          <cell r="B1957" t="str">
            <v>RENTAL - MOTOR VEHICL</v>
          </cell>
        </row>
        <row r="1958">
          <cell r="A1958">
            <v>4102010.8402999998</v>
          </cell>
          <cell r="B1958" t="str">
            <v>RENTAL - BUS</v>
          </cell>
        </row>
        <row r="1959">
          <cell r="A1959">
            <v>4102010.8404000001</v>
          </cell>
          <cell r="B1959" t="str">
            <v>RENTAL - OTHERS</v>
          </cell>
        </row>
        <row r="1960">
          <cell r="A1960">
            <v>4102010.8450000002</v>
          </cell>
          <cell r="B1960" t="str">
            <v>INSURANCE - PROPERTY</v>
          </cell>
        </row>
        <row r="1961">
          <cell r="A1961">
            <v>4102010.8451</v>
          </cell>
          <cell r="B1961" t="str">
            <v>INSURANCE - LIABILITY</v>
          </cell>
        </row>
        <row r="1962">
          <cell r="A1962">
            <v>4102010.8451999999</v>
          </cell>
          <cell r="B1962" t="str">
            <v>INSURANCE - MARINE CA</v>
          </cell>
        </row>
        <row r="1963">
          <cell r="A1963">
            <v>4102010.8453000002</v>
          </cell>
          <cell r="B1963" t="str">
            <v>INSURANCE - MOTOR VEH</v>
          </cell>
        </row>
        <row r="1964">
          <cell r="A1964">
            <v>4102010.85</v>
          </cell>
          <cell r="B1964" t="str">
            <v>M&amp;R - BUILDING</v>
          </cell>
        </row>
        <row r="1965">
          <cell r="A1965">
            <v>4102010.8500999999</v>
          </cell>
          <cell r="B1965" t="str">
            <v>M&amp;R - MACHINERY &amp; EQU</v>
          </cell>
        </row>
        <row r="1966">
          <cell r="A1966">
            <v>4102010.8503999999</v>
          </cell>
          <cell r="B1966" t="str">
            <v>M&amp;R - MOTOR VEHICLE</v>
          </cell>
        </row>
        <row r="1967">
          <cell r="A1967">
            <v>4102010.855</v>
          </cell>
          <cell r="B1967" t="str">
            <v>BANK CHARGES</v>
          </cell>
        </row>
        <row r="1968">
          <cell r="A1968">
            <v>4102010.8550999998</v>
          </cell>
          <cell r="B1968" t="str">
            <v>POSTAGE / STAMP DUTY</v>
          </cell>
        </row>
        <row r="1969">
          <cell r="A1969">
            <v>4102010.8552000001</v>
          </cell>
          <cell r="B1969" t="str">
            <v>SUPPLIES &amp; STATIONERY</v>
          </cell>
        </row>
        <row r="1970">
          <cell r="A1970">
            <v>4102010.8552999999</v>
          </cell>
          <cell r="B1970" t="str">
            <v>FACTORY SUPPLIES</v>
          </cell>
        </row>
        <row r="1971">
          <cell r="A1971">
            <v>4102010.8553999998</v>
          </cell>
          <cell r="B1971" t="str">
            <v>FREIGHT/COURIER EXPEN</v>
          </cell>
          <cell r="D1971">
            <v>154530</v>
          </cell>
          <cell r="E1971">
            <v>1957078</v>
          </cell>
          <cell r="F1971">
            <v>1957078</v>
          </cell>
        </row>
        <row r="1972">
          <cell r="A1972">
            <v>4102010.8555000001</v>
          </cell>
          <cell r="B1972" t="str">
            <v>EMPLOYEE SOCIAL</v>
          </cell>
        </row>
        <row r="1973">
          <cell r="A1973">
            <v>4102010.8555999999</v>
          </cell>
          <cell r="B1973" t="str">
            <v>RELOCATION</v>
          </cell>
        </row>
        <row r="1974">
          <cell r="A1974">
            <v>4102010.8557000002</v>
          </cell>
          <cell r="B1974" t="str">
            <v>EMPLOYEE MEMBERSHIP</v>
          </cell>
        </row>
        <row r="1975">
          <cell r="A1975">
            <v>4102010.8558</v>
          </cell>
          <cell r="B1975" t="str">
            <v>CORPORATE MEMBERSHIP</v>
          </cell>
        </row>
        <row r="1976">
          <cell r="A1976">
            <v>4102010.8558999998</v>
          </cell>
          <cell r="B1976" t="str">
            <v>SUBSCRIPTION</v>
          </cell>
        </row>
        <row r="1977">
          <cell r="A1977">
            <v>4102010.8560000001</v>
          </cell>
          <cell r="B1977" t="str">
            <v>REGISTRATION</v>
          </cell>
        </row>
        <row r="1978">
          <cell r="A1978">
            <v>4102010.858</v>
          </cell>
          <cell r="B1978" t="str">
            <v>MINOR CAPITAL</v>
          </cell>
        </row>
        <row r="1979">
          <cell r="A1979">
            <v>4102010.86</v>
          </cell>
          <cell r="B1979" t="str">
            <v>GIFTS</v>
          </cell>
        </row>
        <row r="1980">
          <cell r="A1980">
            <v>4102010.8601000002</v>
          </cell>
          <cell r="B1980" t="str">
            <v>DONATION &amp; CONTRIBUTI</v>
          </cell>
        </row>
        <row r="1981">
          <cell r="A1981">
            <v>4102010.8602</v>
          </cell>
          <cell r="B1981" t="str">
            <v>FACILITATING PAYMENT</v>
          </cell>
        </row>
        <row r="1982">
          <cell r="A1982">
            <v>4102010.8602999998</v>
          </cell>
          <cell r="B1982" t="str">
            <v>CORPORATE PUBLICITY</v>
          </cell>
        </row>
        <row r="1983">
          <cell r="A1983">
            <v>4102010.8640000001</v>
          </cell>
          <cell r="B1983" t="str">
            <v>PRODUCT/MATERIAL SAMP</v>
          </cell>
        </row>
        <row r="1984">
          <cell r="A1984">
            <v>4102010.8640999999</v>
          </cell>
          <cell r="B1984" t="str">
            <v>UNIFORM &amp; LAUNDRY</v>
          </cell>
        </row>
        <row r="1985">
          <cell r="A1985">
            <v>4102010.8646</v>
          </cell>
          <cell r="B1985" t="str">
            <v>OTHER ENERGY</v>
          </cell>
        </row>
        <row r="1986">
          <cell r="A1986">
            <v>4102010.895</v>
          </cell>
          <cell r="B1986" t="str">
            <v>OTHER EXPENSES</v>
          </cell>
        </row>
        <row r="1987">
          <cell r="A1987">
            <v>4102010.8950999998</v>
          </cell>
          <cell r="B1987" t="str">
            <v>OTHERS, HISTORICAL</v>
          </cell>
        </row>
        <row r="1988">
          <cell r="A1988">
            <v>4102010.8990000002</v>
          </cell>
          <cell r="B1988" t="str">
            <v>MANAGEMENT SERVICE FE</v>
          </cell>
          <cell r="D1988">
            <v>410074070</v>
          </cell>
          <cell r="E1988">
            <v>3198407795.9499998</v>
          </cell>
          <cell r="F1988">
            <v>3198407795.9499998</v>
          </cell>
        </row>
        <row r="1989">
          <cell r="A1989">
            <v>4102510.8</v>
          </cell>
          <cell r="B1989" t="str">
            <v>SALARIES &amp; WAGES</v>
          </cell>
        </row>
        <row r="1990">
          <cell r="A1990">
            <v>4102510.8002999998</v>
          </cell>
          <cell r="B1990" t="str">
            <v>BONUSES</v>
          </cell>
        </row>
        <row r="1991">
          <cell r="A1991">
            <v>4102510.8004999999</v>
          </cell>
          <cell r="B1991" t="str">
            <v>TUNJANGAN HARI RAYA (</v>
          </cell>
        </row>
        <row r="1992">
          <cell r="A1992">
            <v>4102510.8020000001</v>
          </cell>
          <cell r="B1992" t="str">
            <v>MEDICAL ALLOWANCE (NE</v>
          </cell>
        </row>
        <row r="1993">
          <cell r="A1993">
            <v>4102510.804</v>
          </cell>
          <cell r="B1993" t="str">
            <v>ASTEK (TAXABLE)</v>
          </cell>
        </row>
        <row r="1994">
          <cell r="A1994">
            <v>4102510.8042000001</v>
          </cell>
          <cell r="B1994" t="str">
            <v>RETIREMENT BENEFIT</v>
          </cell>
        </row>
        <row r="1995">
          <cell r="A1995">
            <v>4102510.8045000001</v>
          </cell>
          <cell r="B1995" t="str">
            <v>INSURANCE - GROUP LIF</v>
          </cell>
        </row>
        <row r="1996">
          <cell r="A1996">
            <v>4102510.8047000002</v>
          </cell>
          <cell r="B1996" t="str">
            <v>MEAL EXPENSE</v>
          </cell>
        </row>
        <row r="1997">
          <cell r="A1997">
            <v>4102510.8202999998</v>
          </cell>
          <cell r="B1997" t="str">
            <v>TRAVEL - OTHER</v>
          </cell>
        </row>
        <row r="1998">
          <cell r="A1998">
            <v>4102510.8204000001</v>
          </cell>
          <cell r="B1998" t="str">
            <v>MOTOR VEHICLE - RUNNI</v>
          </cell>
        </row>
        <row r="1999">
          <cell r="A1999">
            <v>4102510.8204999999</v>
          </cell>
          <cell r="B1999" t="str">
            <v>TRANSPORT EXPENSE</v>
          </cell>
        </row>
        <row r="2000">
          <cell r="A2000">
            <v>4102510.8206000002</v>
          </cell>
          <cell r="B2000" t="str">
            <v>TRAINING</v>
          </cell>
        </row>
        <row r="2001">
          <cell r="A2001">
            <v>4102510.8207</v>
          </cell>
          <cell r="B2001" t="str">
            <v>ENTERTAINMENT</v>
          </cell>
        </row>
        <row r="2002">
          <cell r="A2002">
            <v>4102510.8207999999</v>
          </cell>
          <cell r="B2002" t="str">
            <v>MEETING</v>
          </cell>
        </row>
        <row r="2003">
          <cell r="A2003">
            <v>4102510.8250000002</v>
          </cell>
          <cell r="B2003" t="str">
            <v>AUDIT FEE</v>
          </cell>
        </row>
        <row r="2004">
          <cell r="A2004">
            <v>4102510.8251</v>
          </cell>
          <cell r="B2004" t="str">
            <v>LEGAL FEE</v>
          </cell>
          <cell r="D2004">
            <v>14804411.050000001</v>
          </cell>
          <cell r="E2004">
            <v>14804411.050000001</v>
          </cell>
          <cell r="F2004">
            <v>14804411.050000001</v>
          </cell>
        </row>
        <row r="2005">
          <cell r="A2005">
            <v>4102510.8253000001</v>
          </cell>
          <cell r="B2005" t="str">
            <v>OTHER PROFESSIONAL FE</v>
          </cell>
          <cell r="E2005">
            <v>37271632.109999999</v>
          </cell>
          <cell r="F2005">
            <v>37271632.109999999</v>
          </cell>
        </row>
        <row r="2006">
          <cell r="A2006">
            <v>4102510.8254</v>
          </cell>
          <cell r="B2006" t="str">
            <v>SURVEY</v>
          </cell>
        </row>
        <row r="2007">
          <cell r="A2007">
            <v>4102510.8254999998</v>
          </cell>
          <cell r="B2007" t="str">
            <v>HALAL/ISO SURVEILANCE</v>
          </cell>
        </row>
        <row r="2008">
          <cell r="A2008">
            <v>4102510.8256000001</v>
          </cell>
          <cell r="B2008" t="str">
            <v>PRODUCT TESTING/ANALY</v>
          </cell>
        </row>
        <row r="2009">
          <cell r="A2009">
            <v>4102510.8256999999</v>
          </cell>
          <cell r="B2009" t="str">
            <v>RECRUITMENT</v>
          </cell>
        </row>
        <row r="2010">
          <cell r="A2010">
            <v>4102510.8258000002</v>
          </cell>
          <cell r="B2010" t="str">
            <v>OUTSOURCED MANPOWER</v>
          </cell>
        </row>
        <row r="2011">
          <cell r="A2011">
            <v>4102510.8261000002</v>
          </cell>
          <cell r="B2011" t="str">
            <v>OTHER SERVICES EXPENS</v>
          </cell>
        </row>
        <row r="2012">
          <cell r="A2012">
            <v>4102510.83</v>
          </cell>
          <cell r="B2012" t="str">
            <v>TELEPHONE / FAX</v>
          </cell>
        </row>
        <row r="2013">
          <cell r="A2013">
            <v>4102510.8300999999</v>
          </cell>
          <cell r="B2013" t="str">
            <v>TELEPHONE (MOBILE)</v>
          </cell>
        </row>
        <row r="2014">
          <cell r="A2014">
            <v>4102510.8358</v>
          </cell>
          <cell r="B2014" t="str">
            <v>DEPR - OFFICE EQUIPME</v>
          </cell>
        </row>
        <row r="2015">
          <cell r="A2015">
            <v>4102510.8358999998</v>
          </cell>
          <cell r="B2015" t="str">
            <v>DEPR - FURNITURES &amp; F</v>
          </cell>
        </row>
        <row r="2016">
          <cell r="A2016">
            <v>4102510.8360000001</v>
          </cell>
          <cell r="B2016" t="str">
            <v>DEPR - AUTOMOBILES</v>
          </cell>
        </row>
        <row r="2017">
          <cell r="A2017">
            <v>4102510.8399</v>
          </cell>
          <cell r="B2017" t="str">
            <v>DEPRECIATION (HISTORI</v>
          </cell>
        </row>
        <row r="2018">
          <cell r="A2018">
            <v>4102510.84</v>
          </cell>
          <cell r="B2018" t="str">
            <v>RENTAL - BUILDING</v>
          </cell>
        </row>
        <row r="2019">
          <cell r="A2019">
            <v>4102510.8401000001</v>
          </cell>
          <cell r="B2019" t="str">
            <v>RENTAL - COMPUTERS</v>
          </cell>
        </row>
        <row r="2020">
          <cell r="A2020">
            <v>4102510.8402</v>
          </cell>
          <cell r="B2020" t="str">
            <v>RENTAL - MOTOR VEHICL</v>
          </cell>
        </row>
        <row r="2021">
          <cell r="A2021">
            <v>4102510.8402999998</v>
          </cell>
          <cell r="B2021" t="str">
            <v>RENTAL - BUS</v>
          </cell>
        </row>
        <row r="2022">
          <cell r="A2022">
            <v>4102510.8404000001</v>
          </cell>
          <cell r="B2022" t="str">
            <v>RENTAL - OTHERS</v>
          </cell>
        </row>
        <row r="2023">
          <cell r="A2023">
            <v>4102510.8450000002</v>
          </cell>
          <cell r="B2023" t="str">
            <v>INSURANCE - PROPERTY</v>
          </cell>
        </row>
        <row r="2024">
          <cell r="A2024">
            <v>4102510.8451</v>
          </cell>
          <cell r="B2024" t="str">
            <v>INSURANCE - LIABILITY</v>
          </cell>
        </row>
        <row r="2025">
          <cell r="A2025">
            <v>4102510.8451999999</v>
          </cell>
          <cell r="B2025" t="str">
            <v>INSURANCE - MARINE CA</v>
          </cell>
        </row>
        <row r="2026">
          <cell r="A2026">
            <v>4102510.8453000002</v>
          </cell>
          <cell r="B2026" t="str">
            <v>INSURANCE - MOTOR VEH</v>
          </cell>
        </row>
        <row r="2027">
          <cell r="A2027">
            <v>4102510.85</v>
          </cell>
          <cell r="B2027" t="str">
            <v>M&amp;R - BUILDING</v>
          </cell>
        </row>
        <row r="2028">
          <cell r="A2028">
            <v>4102510.8500999999</v>
          </cell>
          <cell r="B2028" t="str">
            <v>M&amp;R - MACHINERY &amp; EQU</v>
          </cell>
        </row>
        <row r="2029">
          <cell r="A2029">
            <v>4102510.8502000002</v>
          </cell>
          <cell r="B2029" t="str">
            <v>M&amp;R - COMPUTER (HARDW</v>
          </cell>
        </row>
        <row r="2030">
          <cell r="A2030">
            <v>4102510.8503999999</v>
          </cell>
          <cell r="B2030" t="str">
            <v>M&amp;R - MOTOR VEHICLE</v>
          </cell>
        </row>
        <row r="2031">
          <cell r="A2031">
            <v>4102510.855</v>
          </cell>
          <cell r="B2031" t="str">
            <v>BANK CHARGES</v>
          </cell>
        </row>
        <row r="2032">
          <cell r="A2032">
            <v>4102510.8550999998</v>
          </cell>
          <cell r="B2032" t="str">
            <v>POSTAGE / STAMP DUTY</v>
          </cell>
        </row>
        <row r="2033">
          <cell r="A2033">
            <v>4102510.8552000001</v>
          </cell>
          <cell r="B2033" t="str">
            <v>SUPPLIES &amp; STATIONERY</v>
          </cell>
        </row>
        <row r="2034">
          <cell r="A2034">
            <v>4102510.8553999998</v>
          </cell>
          <cell r="B2034" t="str">
            <v>FREIGHT/COURIER EXPEN</v>
          </cell>
          <cell r="E2034">
            <v>6865167.7400000002</v>
          </cell>
          <cell r="F2034">
            <v>6865167.7400000002</v>
          </cell>
        </row>
        <row r="2035">
          <cell r="A2035">
            <v>4102510.8555000001</v>
          </cell>
          <cell r="B2035" t="str">
            <v>EMPLOYEE SOCIAL</v>
          </cell>
        </row>
        <row r="2036">
          <cell r="A2036">
            <v>4102510.8555999999</v>
          </cell>
          <cell r="B2036" t="str">
            <v>OFFICE RELOCATION</v>
          </cell>
        </row>
        <row r="2037">
          <cell r="A2037">
            <v>4102510.8557000002</v>
          </cell>
          <cell r="B2037" t="str">
            <v>EMPLOYEE MEMBERSHIP</v>
          </cell>
        </row>
        <row r="2038">
          <cell r="A2038">
            <v>4102510.8558</v>
          </cell>
          <cell r="B2038" t="str">
            <v>CORPORATE MEMBERSHIP</v>
          </cell>
        </row>
        <row r="2039">
          <cell r="A2039">
            <v>4102510.8558999998</v>
          </cell>
          <cell r="B2039" t="str">
            <v>SUBSCRIPTION</v>
          </cell>
        </row>
        <row r="2040">
          <cell r="A2040">
            <v>4102510.8560000001</v>
          </cell>
          <cell r="B2040" t="str">
            <v>REGISTRATION</v>
          </cell>
        </row>
        <row r="2041">
          <cell r="A2041">
            <v>4102510.858</v>
          </cell>
          <cell r="B2041" t="str">
            <v>MINOR CAPITAL</v>
          </cell>
        </row>
        <row r="2042">
          <cell r="A2042">
            <v>4102510.8582000001</v>
          </cell>
          <cell r="B2042" t="str">
            <v>COMPUTER - SOFTWARE</v>
          </cell>
        </row>
        <row r="2043">
          <cell r="A2043">
            <v>4102510.86</v>
          </cell>
          <cell r="B2043" t="str">
            <v>GIFTS</v>
          </cell>
        </row>
        <row r="2044">
          <cell r="A2044">
            <v>4102510.8601000002</v>
          </cell>
          <cell r="B2044" t="str">
            <v>DONATION &amp; CONTRIBUTI</v>
          </cell>
        </row>
        <row r="2045">
          <cell r="A2045">
            <v>4102510.8602</v>
          </cell>
          <cell r="B2045" t="str">
            <v>FACILITATING PAYMENT</v>
          </cell>
        </row>
        <row r="2046">
          <cell r="A2046">
            <v>4102510.8602999998</v>
          </cell>
          <cell r="B2046" t="str">
            <v>CORPORATE PUBLICITY</v>
          </cell>
        </row>
        <row r="2047">
          <cell r="A2047">
            <v>4102510.8640000001</v>
          </cell>
          <cell r="B2047" t="str">
            <v>PRODUCT/MATERIAL SAMP</v>
          </cell>
          <cell r="D2047">
            <v>-13567637.609999999</v>
          </cell>
          <cell r="E2047">
            <v>3136477.89</v>
          </cell>
          <cell r="F2047">
            <v>3136477.89</v>
          </cell>
        </row>
        <row r="2048">
          <cell r="A2048">
            <v>4102510.8640999999</v>
          </cell>
          <cell r="B2048" t="str">
            <v>UNIFORM &amp; LAUNDRY</v>
          </cell>
        </row>
        <row r="2049">
          <cell r="A2049">
            <v>4102510.8646</v>
          </cell>
          <cell r="B2049" t="str">
            <v>OTHER ENERGY</v>
          </cell>
        </row>
        <row r="2050">
          <cell r="A2050">
            <v>4102510.895</v>
          </cell>
          <cell r="B2050" t="str">
            <v>OTHER EXPENSES</v>
          </cell>
        </row>
        <row r="2051">
          <cell r="A2051">
            <v>4102510.8950999998</v>
          </cell>
          <cell r="B2051" t="str">
            <v>OTHERS, HISTORICAL</v>
          </cell>
        </row>
        <row r="2052">
          <cell r="A2052">
            <v>4102510.8990000002</v>
          </cell>
          <cell r="B2052" t="str">
            <v>MANAGEMENT SERVICE FE</v>
          </cell>
          <cell r="D2052">
            <v>625490577.02999997</v>
          </cell>
          <cell r="E2052">
            <v>1616711580.0899999</v>
          </cell>
          <cell r="F2052">
            <v>1616711580.0899999</v>
          </cell>
        </row>
        <row r="2053">
          <cell r="A2053">
            <v>4103010.8</v>
          </cell>
          <cell r="B2053" t="str">
            <v>SALARIES &amp; WAGES</v>
          </cell>
        </row>
        <row r="2054">
          <cell r="A2054">
            <v>4103010.8002999998</v>
          </cell>
          <cell r="B2054" t="str">
            <v>BONUSES</v>
          </cell>
        </row>
        <row r="2055">
          <cell r="A2055">
            <v>4103010.8020000001</v>
          </cell>
          <cell r="B2055" t="str">
            <v>MEDICAL ALLOWANCE (NE</v>
          </cell>
        </row>
        <row r="2056">
          <cell r="A2056">
            <v>4103010.804</v>
          </cell>
          <cell r="B2056" t="str">
            <v>ASTEK (TAXABLE)</v>
          </cell>
        </row>
        <row r="2057">
          <cell r="A2057">
            <v>4103010.8042000001</v>
          </cell>
          <cell r="B2057" t="str">
            <v>RETIREMENT BENEFIT</v>
          </cell>
        </row>
        <row r="2058">
          <cell r="A2058">
            <v>4103010.8045000001</v>
          </cell>
          <cell r="B2058" t="str">
            <v>INSURANCE - GROUP LIF</v>
          </cell>
        </row>
        <row r="2059">
          <cell r="A2059">
            <v>4103010.8047000002</v>
          </cell>
          <cell r="B2059" t="str">
            <v>MEAL EXPENSE</v>
          </cell>
        </row>
        <row r="2060">
          <cell r="A2060">
            <v>4103010.8202999998</v>
          </cell>
          <cell r="B2060" t="str">
            <v>TRAVEL - OTHER</v>
          </cell>
        </row>
        <row r="2061">
          <cell r="A2061">
            <v>4103010.8204000001</v>
          </cell>
          <cell r="B2061" t="str">
            <v>MOTOR VEHICLE - RUNNI</v>
          </cell>
        </row>
        <row r="2062">
          <cell r="A2062">
            <v>4103010.8204999999</v>
          </cell>
          <cell r="B2062" t="str">
            <v>TRANSPORT EXPENSE</v>
          </cell>
        </row>
        <row r="2063">
          <cell r="A2063">
            <v>4103010.8207</v>
          </cell>
          <cell r="B2063" t="str">
            <v>ENTERTAINMENT</v>
          </cell>
        </row>
        <row r="2064">
          <cell r="A2064">
            <v>4103010.8250000002</v>
          </cell>
          <cell r="B2064" t="str">
            <v>AUDIT FEE</v>
          </cell>
        </row>
        <row r="2065">
          <cell r="A2065">
            <v>4103010.8251</v>
          </cell>
          <cell r="B2065" t="str">
            <v>LEGAL FEE</v>
          </cell>
          <cell r="D2065">
            <v>16214016.300000001</v>
          </cell>
          <cell r="E2065">
            <v>16214016.300000001</v>
          </cell>
          <cell r="F2065">
            <v>16214016.300000001</v>
          </cell>
        </row>
        <row r="2066">
          <cell r="A2066">
            <v>4103010.8253000001</v>
          </cell>
          <cell r="B2066" t="str">
            <v>OTHER PROFESSIONAL FE</v>
          </cell>
          <cell r="E2066">
            <v>98746337.219999999</v>
          </cell>
          <cell r="F2066">
            <v>98746337.219999999</v>
          </cell>
        </row>
        <row r="2067">
          <cell r="A2067">
            <v>4103010.8254</v>
          </cell>
          <cell r="B2067" t="str">
            <v>SURVEY</v>
          </cell>
        </row>
        <row r="2068">
          <cell r="A2068">
            <v>4103010.8256999999</v>
          </cell>
          <cell r="B2068" t="str">
            <v>RECRUITMENT</v>
          </cell>
        </row>
        <row r="2069">
          <cell r="A2069">
            <v>4103010.8258000002</v>
          </cell>
          <cell r="B2069" t="str">
            <v>OUTSOURCED MANPOWER</v>
          </cell>
        </row>
        <row r="2070">
          <cell r="A2070">
            <v>4103010.8261000002</v>
          </cell>
          <cell r="B2070" t="str">
            <v>OTHER SERVICES EXPENS</v>
          </cell>
        </row>
        <row r="2071">
          <cell r="A2071">
            <v>4103010.83</v>
          </cell>
          <cell r="B2071" t="str">
            <v>TELEPHONE / FAX</v>
          </cell>
        </row>
        <row r="2072">
          <cell r="A2072">
            <v>4103010.8300999999</v>
          </cell>
          <cell r="B2072" t="str">
            <v>TELEPHONE (MOBILE)</v>
          </cell>
        </row>
        <row r="2073">
          <cell r="A2073">
            <v>4103010.8358</v>
          </cell>
          <cell r="B2073" t="str">
            <v>DEPR - OFFICE EQUIPME</v>
          </cell>
        </row>
        <row r="2074">
          <cell r="A2074">
            <v>4103010.8358999998</v>
          </cell>
          <cell r="B2074" t="str">
            <v>DEPR - FURNITURES &amp; F</v>
          </cell>
        </row>
        <row r="2075">
          <cell r="A2075">
            <v>4103010.8360000001</v>
          </cell>
          <cell r="B2075" t="str">
            <v>DEPR - AUTOMOBILES</v>
          </cell>
        </row>
        <row r="2076">
          <cell r="A2076">
            <v>4103010.8399</v>
          </cell>
          <cell r="B2076" t="str">
            <v>DEPRECIATION (HISTORI</v>
          </cell>
          <cell r="D2076">
            <v>730655</v>
          </cell>
          <cell r="E2076">
            <v>13980793</v>
          </cell>
          <cell r="F2076">
            <v>13980793</v>
          </cell>
        </row>
        <row r="2077">
          <cell r="A2077">
            <v>4103010.8401000001</v>
          </cell>
          <cell r="B2077" t="str">
            <v>RENTAL - COMPUTERS</v>
          </cell>
        </row>
        <row r="2078">
          <cell r="A2078">
            <v>4103010.8402</v>
          </cell>
          <cell r="B2078" t="str">
            <v>RENTAL - MOTOR VEHICL</v>
          </cell>
        </row>
        <row r="2079">
          <cell r="A2079">
            <v>4103010.8402999998</v>
          </cell>
          <cell r="B2079" t="str">
            <v>RENTAL - BUS</v>
          </cell>
        </row>
        <row r="2080">
          <cell r="A2080">
            <v>4103010.8404000001</v>
          </cell>
          <cell r="B2080" t="str">
            <v>RENTAL - OTHERS</v>
          </cell>
        </row>
        <row r="2081">
          <cell r="A2081">
            <v>4103010.8450000002</v>
          </cell>
          <cell r="B2081" t="str">
            <v>INSURANCE - PROPERTY</v>
          </cell>
        </row>
        <row r="2082">
          <cell r="A2082">
            <v>4103010.8451</v>
          </cell>
          <cell r="B2082" t="str">
            <v>INSURANCE - LIABILITY</v>
          </cell>
        </row>
        <row r="2083">
          <cell r="A2083">
            <v>4103010.8451999999</v>
          </cell>
          <cell r="B2083" t="str">
            <v>INSURANCE - MARINE CA</v>
          </cell>
        </row>
        <row r="2084">
          <cell r="A2084">
            <v>4103010.8453000002</v>
          </cell>
          <cell r="B2084" t="str">
            <v>INSURANCE - MOTOR VEH</v>
          </cell>
        </row>
        <row r="2085">
          <cell r="A2085">
            <v>4103010.85</v>
          </cell>
          <cell r="B2085" t="str">
            <v>M&amp;R - BUILDING</v>
          </cell>
        </row>
        <row r="2086">
          <cell r="A2086">
            <v>4103010.8500999999</v>
          </cell>
          <cell r="B2086" t="str">
            <v>M&amp;R - MACHINERY &amp; EQU</v>
          </cell>
        </row>
        <row r="2087">
          <cell r="A2087">
            <v>4103010.8502000002</v>
          </cell>
          <cell r="B2087" t="str">
            <v>M&amp;R - COMPUTER (HARDW</v>
          </cell>
        </row>
        <row r="2088">
          <cell r="A2088">
            <v>4103010.8503999999</v>
          </cell>
          <cell r="B2088" t="str">
            <v>M&amp;R - MOTOR VEHICLE</v>
          </cell>
        </row>
        <row r="2089">
          <cell r="A2089">
            <v>4103010.855</v>
          </cell>
          <cell r="B2089" t="str">
            <v>BANK CHARGES</v>
          </cell>
        </row>
        <row r="2090">
          <cell r="A2090">
            <v>4103010.8550999998</v>
          </cell>
          <cell r="B2090" t="str">
            <v>POSTAGE / STAMP DUTY</v>
          </cell>
        </row>
        <row r="2091">
          <cell r="A2091">
            <v>4103010.8552000001</v>
          </cell>
          <cell r="B2091" t="str">
            <v>SUPPLIES &amp; STATIONERY</v>
          </cell>
        </row>
        <row r="2092">
          <cell r="A2092">
            <v>4103010.8552999999</v>
          </cell>
          <cell r="B2092" t="str">
            <v>FACTORY SUPPLIES</v>
          </cell>
        </row>
        <row r="2093">
          <cell r="A2093">
            <v>4103010.8553999998</v>
          </cell>
          <cell r="B2093" t="str">
            <v>FREIGHT/COURIER EXPEN</v>
          </cell>
          <cell r="E2093">
            <v>416962.26</v>
          </cell>
          <cell r="F2093">
            <v>416962.26</v>
          </cell>
        </row>
        <row r="2094">
          <cell r="A2094">
            <v>4103010.8555000001</v>
          </cell>
          <cell r="B2094" t="str">
            <v>EMPLOYEE SOCIAL</v>
          </cell>
        </row>
        <row r="2095">
          <cell r="A2095">
            <v>4103010.8555999999</v>
          </cell>
          <cell r="B2095" t="str">
            <v>RELOCATION</v>
          </cell>
        </row>
        <row r="2096">
          <cell r="A2096">
            <v>4103010.8557000002</v>
          </cell>
          <cell r="B2096" t="str">
            <v>EMPLOYEE MEMBERSHIP</v>
          </cell>
        </row>
        <row r="2097">
          <cell r="A2097">
            <v>4103010.8558</v>
          </cell>
          <cell r="B2097" t="str">
            <v>CORPORATE MEMBERSHIP</v>
          </cell>
        </row>
        <row r="2098">
          <cell r="A2098">
            <v>4103010.8558999998</v>
          </cell>
          <cell r="B2098" t="str">
            <v>SUBSCRIPTION</v>
          </cell>
        </row>
        <row r="2099">
          <cell r="A2099">
            <v>4103010.8560000001</v>
          </cell>
          <cell r="B2099" t="str">
            <v>REGISTRATION</v>
          </cell>
        </row>
        <row r="2100">
          <cell r="A2100">
            <v>4103010.858</v>
          </cell>
          <cell r="B2100" t="str">
            <v>MINOR CAPITAL</v>
          </cell>
        </row>
        <row r="2101">
          <cell r="A2101">
            <v>4103010.86</v>
          </cell>
          <cell r="B2101" t="str">
            <v>GIFTS</v>
          </cell>
        </row>
        <row r="2102">
          <cell r="A2102">
            <v>4103010.8601000002</v>
          </cell>
          <cell r="B2102" t="str">
            <v>DONATION &amp; CONTRIBUTI</v>
          </cell>
        </row>
        <row r="2103">
          <cell r="A2103">
            <v>4103010.8602</v>
          </cell>
          <cell r="B2103" t="str">
            <v>FACILITATING PAYMENT</v>
          </cell>
        </row>
        <row r="2104">
          <cell r="A2104">
            <v>4103010.8602999998</v>
          </cell>
          <cell r="B2104" t="str">
            <v>CORPORATE PUBLICITY</v>
          </cell>
        </row>
        <row r="2105">
          <cell r="A2105">
            <v>4103010.8640000001</v>
          </cell>
          <cell r="B2105" t="str">
            <v>PRODUCT/MATERIAL SAMP</v>
          </cell>
        </row>
        <row r="2106">
          <cell r="A2106">
            <v>4103010.8646</v>
          </cell>
          <cell r="B2106" t="str">
            <v>OTHER ENERGY</v>
          </cell>
        </row>
        <row r="2107">
          <cell r="A2107">
            <v>4103010.895</v>
          </cell>
          <cell r="B2107" t="str">
            <v>OTHER EXPENSES</v>
          </cell>
        </row>
        <row r="2108">
          <cell r="A2108">
            <v>4103010.8950999998</v>
          </cell>
          <cell r="B2108" t="str">
            <v>OTHERS, HISTORICAL</v>
          </cell>
        </row>
        <row r="2109">
          <cell r="A2109">
            <v>4103010.8990000002</v>
          </cell>
          <cell r="B2109" t="str">
            <v>MANAGEMENT SERVICE FE</v>
          </cell>
          <cell r="D2109">
            <v>29759011.079999998</v>
          </cell>
          <cell r="E2109">
            <v>463114571.69</v>
          </cell>
          <cell r="F2109">
            <v>463114571.69</v>
          </cell>
        </row>
        <row r="2110">
          <cell r="A2110">
            <v>4103020.8</v>
          </cell>
          <cell r="B2110" t="str">
            <v>SALARIES &amp; WAGES</v>
          </cell>
          <cell r="C2110" t="str">
            <v>4103020</v>
          </cell>
        </row>
        <row r="2111">
          <cell r="A2111">
            <v>4103020.8002999998</v>
          </cell>
          <cell r="B2111" t="str">
            <v>BONUSES</v>
          </cell>
          <cell r="C2111" t="str">
            <v>4103020</v>
          </cell>
        </row>
        <row r="2112">
          <cell r="A2112">
            <v>4103020.8004999999</v>
          </cell>
          <cell r="B2112" t="str">
            <v>TUNJANGAN HARI RAYA (</v>
          </cell>
          <cell r="C2112" t="str">
            <v>4103020</v>
          </cell>
        </row>
        <row r="2113">
          <cell r="A2113">
            <v>4103020.8020000001</v>
          </cell>
          <cell r="B2113" t="str">
            <v>MEDICAL ALLOWANCE (NE</v>
          </cell>
          <cell r="C2113" t="str">
            <v>4103020</v>
          </cell>
        </row>
        <row r="2114">
          <cell r="A2114">
            <v>4103020.804</v>
          </cell>
          <cell r="B2114" t="str">
            <v>ASTEK (TAXABLE)</v>
          </cell>
          <cell r="C2114" t="str">
            <v>4103020</v>
          </cell>
        </row>
        <row r="2115">
          <cell r="A2115">
            <v>4103020.8042000001</v>
          </cell>
          <cell r="B2115" t="str">
            <v>RETIREMENT BENEFIT</v>
          </cell>
          <cell r="C2115" t="str">
            <v>4103020</v>
          </cell>
        </row>
        <row r="2116">
          <cell r="A2116">
            <v>4103020.8045000001</v>
          </cell>
          <cell r="B2116" t="str">
            <v>INSURANCE - GROUP LIF</v>
          </cell>
          <cell r="C2116" t="str">
            <v>4103020</v>
          </cell>
          <cell r="E2116">
            <v>223015</v>
          </cell>
          <cell r="F2116">
            <v>223015</v>
          </cell>
        </row>
        <row r="2117">
          <cell r="A2117">
            <v>4103020.8045999999</v>
          </cell>
          <cell r="B2117" t="str">
            <v>INSURANCE - HOSPITAL</v>
          </cell>
          <cell r="C2117" t="str">
            <v>4103020</v>
          </cell>
        </row>
        <row r="2118">
          <cell r="A2118">
            <v>4103020.8047000002</v>
          </cell>
          <cell r="B2118" t="str">
            <v>MEAL EXPENSE</v>
          </cell>
          <cell r="C2118" t="str">
            <v>4103020</v>
          </cell>
        </row>
        <row r="2119">
          <cell r="A2119">
            <v>4103020.8202999998</v>
          </cell>
          <cell r="B2119" t="str">
            <v>TRAVEL - OTHER</v>
          </cell>
          <cell r="C2119" t="str">
            <v>4103020</v>
          </cell>
          <cell r="E2119">
            <v>398637.46</v>
          </cell>
          <cell r="F2119">
            <v>398637.46</v>
          </cell>
        </row>
        <row r="2120">
          <cell r="A2120">
            <v>4103020.8204000001</v>
          </cell>
          <cell r="B2120" t="str">
            <v>MOTOR VEHICLE - RUNNI</v>
          </cell>
          <cell r="C2120" t="str">
            <v>4103020</v>
          </cell>
        </row>
        <row r="2121">
          <cell r="A2121">
            <v>4103020.8204999999</v>
          </cell>
          <cell r="B2121" t="str">
            <v>TRANSPORT EXPENSE</v>
          </cell>
          <cell r="C2121" t="str">
            <v>4103020</v>
          </cell>
        </row>
        <row r="2122">
          <cell r="A2122">
            <v>4103020.8206000002</v>
          </cell>
          <cell r="B2122" t="str">
            <v>TRAINING</v>
          </cell>
          <cell r="C2122" t="str">
            <v>4103020</v>
          </cell>
        </row>
        <row r="2123">
          <cell r="A2123">
            <v>4103020.8207</v>
          </cell>
          <cell r="B2123" t="str">
            <v>ENTERTAINMENT</v>
          </cell>
          <cell r="C2123" t="str">
            <v>4103020</v>
          </cell>
        </row>
        <row r="2124">
          <cell r="A2124">
            <v>4103020.8207999999</v>
          </cell>
          <cell r="B2124" t="str">
            <v>MEETING</v>
          </cell>
          <cell r="C2124" t="str">
            <v>4103020</v>
          </cell>
        </row>
        <row r="2125">
          <cell r="A2125">
            <v>4103020.8250000002</v>
          </cell>
          <cell r="B2125" t="str">
            <v>AUDIT FEE</v>
          </cell>
          <cell r="C2125" t="str">
            <v>4103020</v>
          </cell>
          <cell r="D2125">
            <v>20745000</v>
          </cell>
          <cell r="E2125">
            <v>263229680</v>
          </cell>
          <cell r="F2125">
            <v>263229680</v>
          </cell>
        </row>
        <row r="2126">
          <cell r="A2126">
            <v>4103020.8251</v>
          </cell>
          <cell r="B2126" t="str">
            <v>LEGAL FEE</v>
          </cell>
          <cell r="C2126" t="str">
            <v>4103020</v>
          </cell>
          <cell r="D2126">
            <v>151374518.69999999</v>
          </cell>
          <cell r="E2126">
            <v>151374518.69999999</v>
          </cell>
          <cell r="F2126">
            <v>151374518.69999999</v>
          </cell>
        </row>
        <row r="2127">
          <cell r="A2127">
            <v>4103020.8251999998</v>
          </cell>
          <cell r="B2127" t="str">
            <v>TAX CONSULTANCY</v>
          </cell>
          <cell r="C2127" t="str">
            <v>4103020</v>
          </cell>
          <cell r="D2127">
            <v>47070872</v>
          </cell>
          <cell r="E2127">
            <v>47070872</v>
          </cell>
          <cell r="F2127">
            <v>47070872</v>
          </cell>
        </row>
        <row r="2128">
          <cell r="A2128">
            <v>4103020.8253000001</v>
          </cell>
          <cell r="B2128" t="str">
            <v>OTHER PROFESSIONAL FE</v>
          </cell>
          <cell r="C2128" t="str">
            <v>4103020</v>
          </cell>
          <cell r="D2128">
            <v>-178864920.19999999</v>
          </cell>
          <cell r="E2128">
            <v>-212375357.36000001</v>
          </cell>
          <cell r="F2128">
            <v>-212375357.36000001</v>
          </cell>
        </row>
        <row r="2129">
          <cell r="A2129">
            <v>4103020.8254</v>
          </cell>
          <cell r="B2129" t="str">
            <v>SURVEY</v>
          </cell>
          <cell r="C2129" t="str">
            <v>4103020</v>
          </cell>
        </row>
        <row r="2130">
          <cell r="A2130">
            <v>4103020.8256999999</v>
          </cell>
          <cell r="B2130" t="str">
            <v>RECRUITMENT</v>
          </cell>
          <cell r="C2130" t="str">
            <v>4103020</v>
          </cell>
        </row>
        <row r="2131">
          <cell r="A2131">
            <v>4103020.8258000002</v>
          </cell>
          <cell r="B2131" t="str">
            <v>OUTSOURCED MANPOWER</v>
          </cell>
          <cell r="C2131" t="str">
            <v>4103020</v>
          </cell>
        </row>
        <row r="2132">
          <cell r="A2132">
            <v>4103020.8261000002</v>
          </cell>
          <cell r="B2132" t="str">
            <v>OTHER SERVICES EXPENS</v>
          </cell>
          <cell r="C2132" t="str">
            <v>4103020</v>
          </cell>
        </row>
        <row r="2133">
          <cell r="A2133">
            <v>4103020.83</v>
          </cell>
          <cell r="B2133" t="str">
            <v>TELEPHONE / FAX</v>
          </cell>
          <cell r="C2133" t="str">
            <v>4103020</v>
          </cell>
        </row>
        <row r="2134">
          <cell r="A2134">
            <v>4103020.8300999999</v>
          </cell>
          <cell r="B2134" t="str">
            <v>TELEPHONE (MOBILE)</v>
          </cell>
          <cell r="C2134" t="str">
            <v>4103020</v>
          </cell>
        </row>
        <row r="2135">
          <cell r="A2135">
            <v>4103020.8358</v>
          </cell>
          <cell r="B2135" t="str">
            <v>DEPR - OFFICE EQUIPME</v>
          </cell>
          <cell r="C2135" t="str">
            <v>4103020</v>
          </cell>
        </row>
        <row r="2136">
          <cell r="A2136">
            <v>4103020.8358999998</v>
          </cell>
          <cell r="B2136" t="str">
            <v>DEPR - FURNITURES &amp; F</v>
          </cell>
          <cell r="C2136" t="str">
            <v>4103020</v>
          </cell>
        </row>
        <row r="2137">
          <cell r="A2137">
            <v>4103020.8360000001</v>
          </cell>
          <cell r="B2137" t="str">
            <v>DEPR - AUTOMOBILES</v>
          </cell>
          <cell r="C2137" t="str">
            <v>4103020</v>
          </cell>
        </row>
        <row r="2138">
          <cell r="A2138">
            <v>4103020.8399</v>
          </cell>
          <cell r="B2138" t="str">
            <v>DEPRECIATION (HISTORI</v>
          </cell>
          <cell r="C2138" t="str">
            <v>4103020</v>
          </cell>
        </row>
        <row r="2139">
          <cell r="A2139">
            <v>4103020.8401000001</v>
          </cell>
          <cell r="B2139" t="str">
            <v>RENTAL - COMPUTERS</v>
          </cell>
          <cell r="C2139" t="str">
            <v>4103020</v>
          </cell>
        </row>
        <row r="2140">
          <cell r="A2140">
            <v>4103020.8402</v>
          </cell>
          <cell r="B2140" t="str">
            <v>RENTAL - MOTOR VEHICL</v>
          </cell>
          <cell r="C2140" t="str">
            <v>4103020</v>
          </cell>
        </row>
        <row r="2141">
          <cell r="A2141">
            <v>4103020.8402999998</v>
          </cell>
          <cell r="B2141" t="str">
            <v>RENTAL - BUS</v>
          </cell>
          <cell r="C2141" t="str">
            <v>4103020</v>
          </cell>
        </row>
        <row r="2142">
          <cell r="A2142">
            <v>4103020.8404000001</v>
          </cell>
          <cell r="B2142" t="str">
            <v>RENTAL - OTHERS</v>
          </cell>
          <cell r="C2142" t="str">
            <v>4103020</v>
          </cell>
        </row>
        <row r="2143">
          <cell r="A2143">
            <v>4103020.8450000002</v>
          </cell>
          <cell r="B2143" t="str">
            <v>INSURANCE - PROPERTY</v>
          </cell>
          <cell r="C2143" t="str">
            <v>4103020</v>
          </cell>
        </row>
        <row r="2144">
          <cell r="A2144">
            <v>4103020.8451</v>
          </cell>
          <cell r="B2144" t="str">
            <v>INSURANCE - LIABILITY</v>
          </cell>
          <cell r="C2144" t="str">
            <v>4103020</v>
          </cell>
        </row>
        <row r="2145">
          <cell r="A2145">
            <v>4103020.8451999999</v>
          </cell>
          <cell r="B2145" t="str">
            <v>INSURANCE - MARINE CA</v>
          </cell>
          <cell r="C2145" t="str">
            <v>4103020</v>
          </cell>
        </row>
        <row r="2146">
          <cell r="A2146">
            <v>4103020.8453000002</v>
          </cell>
          <cell r="B2146" t="str">
            <v>INSURANCE - MOTOR VEH</v>
          </cell>
          <cell r="C2146" t="str">
            <v>4103020</v>
          </cell>
        </row>
        <row r="2147">
          <cell r="A2147">
            <v>4103020.85</v>
          </cell>
          <cell r="B2147" t="str">
            <v>M&amp;R - BUILDING</v>
          </cell>
          <cell r="C2147" t="str">
            <v>4103020</v>
          </cell>
        </row>
        <row r="2148">
          <cell r="A2148">
            <v>4103020.8500999999</v>
          </cell>
          <cell r="B2148" t="str">
            <v>M&amp;R - MACHINERY &amp; EQU</v>
          </cell>
          <cell r="C2148" t="str">
            <v>4103020</v>
          </cell>
        </row>
        <row r="2149">
          <cell r="A2149">
            <v>4103020.8503999999</v>
          </cell>
          <cell r="B2149" t="str">
            <v>M&amp;R - MOTOR VEHICLE</v>
          </cell>
          <cell r="C2149" t="str">
            <v>4103020</v>
          </cell>
        </row>
        <row r="2150">
          <cell r="A2150">
            <v>4103020.855</v>
          </cell>
          <cell r="B2150" t="str">
            <v>BANK CHARGES</v>
          </cell>
          <cell r="C2150" t="str">
            <v>4103020</v>
          </cell>
          <cell r="D2150">
            <v>15251244.9</v>
          </cell>
          <cell r="E2150">
            <v>97299029.829999998</v>
          </cell>
          <cell r="F2150">
            <v>97299029.829999998</v>
          </cell>
        </row>
        <row r="2151">
          <cell r="A2151">
            <v>4103020.8550999998</v>
          </cell>
          <cell r="B2151" t="str">
            <v>POSTAGE / STAMP DUTY</v>
          </cell>
          <cell r="C2151" t="str">
            <v>4103020</v>
          </cell>
          <cell r="E2151">
            <v>12000</v>
          </cell>
          <cell r="F2151">
            <v>12000</v>
          </cell>
        </row>
        <row r="2152">
          <cell r="A2152">
            <v>4103020.8552000001</v>
          </cell>
          <cell r="B2152" t="str">
            <v>SUPPLIES &amp; STATIONERY</v>
          </cell>
          <cell r="C2152" t="str">
            <v>4103020</v>
          </cell>
          <cell r="E2152">
            <v>884000</v>
          </cell>
          <cell r="F2152">
            <v>884000</v>
          </cell>
        </row>
        <row r="2153">
          <cell r="A2153">
            <v>4103020.8552999999</v>
          </cell>
          <cell r="B2153" t="str">
            <v>FACTORY SUPPLIES</v>
          </cell>
          <cell r="C2153" t="str">
            <v>4103020</v>
          </cell>
        </row>
        <row r="2154">
          <cell r="A2154">
            <v>4103020.8553999998</v>
          </cell>
          <cell r="B2154" t="str">
            <v>FREIGHT/COURIER EXPEN</v>
          </cell>
          <cell r="C2154" t="str">
            <v>4103020</v>
          </cell>
          <cell r="D2154">
            <v>284063</v>
          </cell>
          <cell r="E2154">
            <v>1589838.56</v>
          </cell>
          <cell r="F2154">
            <v>1589838.56</v>
          </cell>
        </row>
        <row r="2155">
          <cell r="A2155">
            <v>4103020.8555000001</v>
          </cell>
          <cell r="B2155" t="str">
            <v>EMPLOYEE SOCIAL</v>
          </cell>
          <cell r="C2155" t="str">
            <v>4103020</v>
          </cell>
        </row>
        <row r="2156">
          <cell r="A2156">
            <v>4103020.8555999999</v>
          </cell>
          <cell r="B2156" t="str">
            <v>OFFICE RELOCATION</v>
          </cell>
          <cell r="C2156" t="str">
            <v>4103020</v>
          </cell>
        </row>
        <row r="2157">
          <cell r="A2157">
            <v>4103020.8557000002</v>
          </cell>
          <cell r="B2157" t="str">
            <v>EMPLOYEE MEMBERSHIP</v>
          </cell>
          <cell r="C2157" t="str">
            <v>4103020</v>
          </cell>
        </row>
        <row r="2158">
          <cell r="A2158">
            <v>4103020.8558</v>
          </cell>
          <cell r="B2158" t="str">
            <v>CORPORATE MEMBERSHIP</v>
          </cell>
          <cell r="C2158" t="str">
            <v>4103020</v>
          </cell>
        </row>
        <row r="2159">
          <cell r="A2159">
            <v>4103020.8558999998</v>
          </cell>
          <cell r="B2159" t="str">
            <v>SUBSCRIPTION</v>
          </cell>
          <cell r="C2159" t="str">
            <v>4103020</v>
          </cell>
        </row>
        <row r="2160">
          <cell r="A2160">
            <v>4103020.8560000001</v>
          </cell>
          <cell r="B2160" t="str">
            <v>REGISTRATION</v>
          </cell>
          <cell r="C2160" t="str">
            <v>4103020</v>
          </cell>
        </row>
        <row r="2161">
          <cell r="A2161">
            <v>4103020.858</v>
          </cell>
          <cell r="B2161" t="str">
            <v>MINOR CAPITAL</v>
          </cell>
          <cell r="C2161" t="str">
            <v>4103020</v>
          </cell>
        </row>
        <row r="2162">
          <cell r="A2162">
            <v>4103020.8582000001</v>
          </cell>
          <cell r="B2162" t="str">
            <v>COMPUTER - SOFTWARE</v>
          </cell>
          <cell r="C2162" t="str">
            <v>4103020</v>
          </cell>
        </row>
        <row r="2163">
          <cell r="A2163">
            <v>4103020.86</v>
          </cell>
          <cell r="B2163" t="str">
            <v>GIFTS</v>
          </cell>
          <cell r="C2163" t="str">
            <v>4103020</v>
          </cell>
        </row>
        <row r="2164">
          <cell r="A2164">
            <v>4103020.8601000002</v>
          </cell>
          <cell r="B2164" t="str">
            <v>DONATION &amp; CONTRIBUTI</v>
          </cell>
          <cell r="C2164" t="str">
            <v>4103020</v>
          </cell>
        </row>
        <row r="2165">
          <cell r="A2165">
            <v>4103020.8602</v>
          </cell>
          <cell r="B2165" t="str">
            <v>FACILITATING PAYMENT</v>
          </cell>
          <cell r="C2165" t="str">
            <v>4103020</v>
          </cell>
        </row>
        <row r="2166">
          <cell r="A2166">
            <v>4103020.8602999998</v>
          </cell>
          <cell r="B2166" t="str">
            <v>CORPORATE PUBLICITY</v>
          </cell>
          <cell r="C2166" t="str">
            <v>4103020</v>
          </cell>
        </row>
        <row r="2167">
          <cell r="A2167">
            <v>4103020.8621</v>
          </cell>
          <cell r="B2167" t="str">
            <v>TAX PENALTY</v>
          </cell>
          <cell r="C2167" t="str">
            <v>4103020</v>
          </cell>
          <cell r="E2167">
            <v>-103512202</v>
          </cell>
          <cell r="F2167">
            <v>-103512202</v>
          </cell>
        </row>
        <row r="2168">
          <cell r="A2168">
            <v>4103020.8640000001</v>
          </cell>
          <cell r="B2168" t="str">
            <v>PRODUCT/MATERIAL SAMP</v>
          </cell>
          <cell r="C2168" t="str">
            <v>4103020</v>
          </cell>
        </row>
        <row r="2169">
          <cell r="A2169">
            <v>4103020.8640999999</v>
          </cell>
          <cell r="B2169" t="str">
            <v>UNIFORM &amp; LAUNDRY</v>
          </cell>
          <cell r="C2169" t="str">
            <v>4103020</v>
          </cell>
        </row>
        <row r="2170">
          <cell r="A2170">
            <v>4103020.8646</v>
          </cell>
          <cell r="B2170" t="str">
            <v>OTHER ENERGY</v>
          </cell>
          <cell r="C2170" t="str">
            <v>4103020</v>
          </cell>
        </row>
        <row r="2171">
          <cell r="A2171">
            <v>4103020.895</v>
          </cell>
          <cell r="B2171" t="str">
            <v>OTHER EXPENSES</v>
          </cell>
          <cell r="C2171" t="str">
            <v>4103020</v>
          </cell>
          <cell r="E2171">
            <v>-5</v>
          </cell>
          <cell r="F2171">
            <v>-5</v>
          </cell>
        </row>
        <row r="2172">
          <cell r="A2172">
            <v>4103020.8950999998</v>
          </cell>
          <cell r="B2172" t="str">
            <v>OTHERS, HISTORICAL</v>
          </cell>
          <cell r="C2172" t="str">
            <v>4103020</v>
          </cell>
        </row>
        <row r="2173">
          <cell r="A2173">
            <v>4103020.8990000002</v>
          </cell>
          <cell r="B2173" t="str">
            <v>MANAGEMENT SERVICE FE</v>
          </cell>
          <cell r="C2173" t="str">
            <v>4103020</v>
          </cell>
          <cell r="D2173">
            <v>1111486720.47</v>
          </cell>
          <cell r="E2173">
            <v>2443563927.2800002</v>
          </cell>
          <cell r="F2173">
            <v>2443563927.2800002</v>
          </cell>
        </row>
        <row r="2174">
          <cell r="A2174">
            <v>4103030.8</v>
          </cell>
          <cell r="B2174" t="str">
            <v>SALARIES &amp; WAGES</v>
          </cell>
          <cell r="C2174" t="str">
            <v>4103030</v>
          </cell>
        </row>
        <row r="2175">
          <cell r="A2175">
            <v>4103030.8001999999</v>
          </cell>
          <cell r="B2175" t="str">
            <v>OVERTIME (GROSS)</v>
          </cell>
          <cell r="C2175" t="str">
            <v>4103030</v>
          </cell>
        </row>
        <row r="2176">
          <cell r="A2176">
            <v>4103030.8002999998</v>
          </cell>
          <cell r="B2176" t="str">
            <v>BONUSES</v>
          </cell>
          <cell r="C2176" t="str">
            <v>4103030</v>
          </cell>
        </row>
        <row r="2177">
          <cell r="A2177">
            <v>4103030.8020000001</v>
          </cell>
          <cell r="B2177" t="str">
            <v>MEDICAL ALLOWANCE (NE</v>
          </cell>
          <cell r="C2177" t="str">
            <v>4103030</v>
          </cell>
        </row>
        <row r="2178">
          <cell r="A2178">
            <v>4103030.804</v>
          </cell>
          <cell r="B2178" t="str">
            <v>ASTEK (TAXABLE)</v>
          </cell>
          <cell r="C2178" t="str">
            <v>4103030</v>
          </cell>
        </row>
        <row r="2179">
          <cell r="A2179">
            <v>4103030.8042000001</v>
          </cell>
          <cell r="B2179" t="str">
            <v>RETIREMENT BENEFIT</v>
          </cell>
          <cell r="C2179" t="str">
            <v>4103030</v>
          </cell>
        </row>
        <row r="2180">
          <cell r="A2180">
            <v>4103030.8045000001</v>
          </cell>
          <cell r="B2180" t="str">
            <v>INSURANCE - GROUP LIF</v>
          </cell>
          <cell r="C2180" t="str">
            <v>4103030</v>
          </cell>
        </row>
        <row r="2181">
          <cell r="A2181">
            <v>4103030.8045999999</v>
          </cell>
          <cell r="B2181" t="str">
            <v>INSURANCE - HOSPITAL</v>
          </cell>
          <cell r="C2181" t="str">
            <v>4103030</v>
          </cell>
        </row>
        <row r="2182">
          <cell r="A2182">
            <v>4103030.8047000002</v>
          </cell>
          <cell r="B2182" t="str">
            <v>MEAL EXPENSE</v>
          </cell>
          <cell r="C2182" t="str">
            <v>4103030</v>
          </cell>
        </row>
        <row r="2183">
          <cell r="A2183">
            <v>4103030.8202999998</v>
          </cell>
          <cell r="B2183" t="str">
            <v>TRAVEL - OTHER</v>
          </cell>
          <cell r="C2183" t="str">
            <v>4103030</v>
          </cell>
        </row>
        <row r="2184">
          <cell r="A2184">
            <v>4103030.8204000001</v>
          </cell>
          <cell r="B2184" t="str">
            <v>MOTOR VEHICLE - RUNNI</v>
          </cell>
          <cell r="C2184" t="str">
            <v>4103030</v>
          </cell>
        </row>
        <row r="2185">
          <cell r="A2185">
            <v>4103030.8204999999</v>
          </cell>
          <cell r="B2185" t="str">
            <v>TRANSPORT EXPENSE</v>
          </cell>
          <cell r="C2185" t="str">
            <v>4103030</v>
          </cell>
        </row>
        <row r="2186">
          <cell r="A2186">
            <v>4103030.8206000002</v>
          </cell>
          <cell r="B2186" t="str">
            <v>TRAINING</v>
          </cell>
          <cell r="C2186" t="str">
            <v>4103030</v>
          </cell>
        </row>
        <row r="2187">
          <cell r="A2187">
            <v>4103030.8207</v>
          </cell>
          <cell r="B2187" t="str">
            <v>ENTERTAINMENT</v>
          </cell>
          <cell r="C2187" t="str">
            <v>4103030</v>
          </cell>
        </row>
        <row r="2188">
          <cell r="A2188">
            <v>4103030.8207999999</v>
          </cell>
          <cell r="B2188" t="str">
            <v>MEETING</v>
          </cell>
          <cell r="C2188" t="str">
            <v>4103030</v>
          </cell>
        </row>
        <row r="2189">
          <cell r="A2189">
            <v>4103030.8250000002</v>
          </cell>
          <cell r="B2189" t="str">
            <v>AUDIT FEE</v>
          </cell>
          <cell r="C2189" t="str">
            <v>4103030</v>
          </cell>
        </row>
        <row r="2190">
          <cell r="A2190">
            <v>4103030.8251</v>
          </cell>
          <cell r="B2190" t="str">
            <v>LEGAL FEE</v>
          </cell>
          <cell r="C2190" t="str">
            <v>4103030</v>
          </cell>
        </row>
        <row r="2191">
          <cell r="A2191">
            <v>4103030.8253000001</v>
          </cell>
          <cell r="B2191" t="str">
            <v>OTHER PROFESSIONAL FE</v>
          </cell>
          <cell r="C2191" t="str">
            <v>4103030</v>
          </cell>
          <cell r="E2191">
            <v>20840188.420000002</v>
          </cell>
          <cell r="F2191">
            <v>20840188.420000002</v>
          </cell>
        </row>
        <row r="2192">
          <cell r="A2192">
            <v>4103030.8254</v>
          </cell>
          <cell r="B2192" t="str">
            <v>SURVEY</v>
          </cell>
          <cell r="C2192" t="str">
            <v>4103030</v>
          </cell>
        </row>
        <row r="2193">
          <cell r="A2193">
            <v>4103030.8256999999</v>
          </cell>
          <cell r="B2193" t="str">
            <v>RECRUITMENT</v>
          </cell>
          <cell r="C2193" t="str">
            <v>4103030</v>
          </cell>
        </row>
        <row r="2194">
          <cell r="A2194">
            <v>4103030.8258000002</v>
          </cell>
          <cell r="B2194" t="str">
            <v>OUTSOURCED MANPOWER</v>
          </cell>
          <cell r="C2194" t="str">
            <v>4103030</v>
          </cell>
        </row>
        <row r="2195">
          <cell r="A2195">
            <v>4103030.8259999999</v>
          </cell>
          <cell r="B2195" t="str">
            <v>JANITORIAL SERVICES</v>
          </cell>
          <cell r="C2195" t="str">
            <v>4103030</v>
          </cell>
        </row>
        <row r="2196">
          <cell r="A2196">
            <v>4103030.8261000002</v>
          </cell>
          <cell r="B2196" t="str">
            <v>OTHER SERVICES EXPENS</v>
          </cell>
          <cell r="C2196" t="str">
            <v>4103030</v>
          </cell>
        </row>
        <row r="2197">
          <cell r="A2197">
            <v>4103030.83</v>
          </cell>
          <cell r="B2197" t="str">
            <v>TELEPHONE / FAX</v>
          </cell>
          <cell r="C2197" t="str">
            <v>4103030</v>
          </cell>
        </row>
        <row r="2198">
          <cell r="A2198">
            <v>4103030.8300999999</v>
          </cell>
          <cell r="B2198" t="str">
            <v>TELEPHONE (MOBILE)</v>
          </cell>
          <cell r="C2198" t="str">
            <v>4103030</v>
          </cell>
        </row>
        <row r="2199">
          <cell r="A2199">
            <v>4103030.8352000001</v>
          </cell>
          <cell r="B2199" t="str">
            <v>DEPR - BUILDING EQUIP</v>
          </cell>
          <cell r="C2199" t="str">
            <v>4103030</v>
          </cell>
        </row>
        <row r="2200">
          <cell r="A2200">
            <v>4103030.8352999999</v>
          </cell>
          <cell r="B2200" t="str">
            <v>DEPR - LEASEHOLD IMPR</v>
          </cell>
          <cell r="C2200" t="str">
            <v>4103030</v>
          </cell>
        </row>
        <row r="2201">
          <cell r="A2201">
            <v>4103030.8358</v>
          </cell>
          <cell r="B2201" t="str">
            <v>DEPR - OFFICE EQUIPME</v>
          </cell>
          <cell r="C2201" t="str">
            <v>4103030</v>
          </cell>
        </row>
        <row r="2202">
          <cell r="A2202">
            <v>4103030.8358999998</v>
          </cell>
          <cell r="B2202" t="str">
            <v>DEPR - FURNITURES &amp; F</v>
          </cell>
          <cell r="C2202" t="str">
            <v>4103030</v>
          </cell>
        </row>
        <row r="2203">
          <cell r="A2203">
            <v>4103030.8360000001</v>
          </cell>
          <cell r="B2203" t="str">
            <v>DEPR - AUTOMOBILES</v>
          </cell>
          <cell r="C2203" t="str">
            <v>4103030</v>
          </cell>
        </row>
        <row r="2204">
          <cell r="A2204">
            <v>4103030.8399</v>
          </cell>
          <cell r="B2204" t="str">
            <v>DEPRECIATION (HISTORI</v>
          </cell>
          <cell r="C2204" t="str">
            <v>4103030</v>
          </cell>
        </row>
        <row r="2205">
          <cell r="A2205">
            <v>4103030.84</v>
          </cell>
          <cell r="B2205" t="str">
            <v>RENTAL - BUILDING</v>
          </cell>
          <cell r="C2205" t="str">
            <v>4103030</v>
          </cell>
        </row>
        <row r="2206">
          <cell r="A2206">
            <v>4103030.8401000001</v>
          </cell>
          <cell r="B2206" t="str">
            <v>RENTAL - COMPUTERS</v>
          </cell>
          <cell r="C2206" t="str">
            <v>4103030</v>
          </cell>
        </row>
        <row r="2207">
          <cell r="A2207">
            <v>4103030.8402</v>
          </cell>
          <cell r="B2207" t="str">
            <v>RENTAL - MOTOR VEHICL</v>
          </cell>
          <cell r="C2207" t="str">
            <v>4103030</v>
          </cell>
        </row>
        <row r="2208">
          <cell r="A2208">
            <v>4103030.8402999998</v>
          </cell>
          <cell r="B2208" t="str">
            <v>RENTAL - BUS</v>
          </cell>
          <cell r="C2208" t="str">
            <v>4103030</v>
          </cell>
        </row>
        <row r="2209">
          <cell r="A2209">
            <v>4103030.8404000001</v>
          </cell>
          <cell r="B2209" t="str">
            <v>RENTAL - OTHERS</v>
          </cell>
          <cell r="C2209" t="str">
            <v>4103030</v>
          </cell>
        </row>
        <row r="2210">
          <cell r="A2210">
            <v>4103030.8450000002</v>
          </cell>
          <cell r="B2210" t="str">
            <v>INSURANCE - PROPERTY</v>
          </cell>
          <cell r="C2210" t="str">
            <v>4103030</v>
          </cell>
        </row>
        <row r="2211">
          <cell r="A2211">
            <v>4103030.8451</v>
          </cell>
          <cell r="B2211" t="str">
            <v>INSURANCE - LIABILITY</v>
          </cell>
          <cell r="C2211" t="str">
            <v>4103030</v>
          </cell>
        </row>
        <row r="2212">
          <cell r="A2212">
            <v>4103030.8451999999</v>
          </cell>
          <cell r="B2212" t="str">
            <v>INSURANCE - MARINE CA</v>
          </cell>
          <cell r="C2212" t="str">
            <v>4103030</v>
          </cell>
        </row>
        <row r="2213">
          <cell r="A2213">
            <v>4103030.8453000002</v>
          </cell>
          <cell r="B2213" t="str">
            <v>INSURANCE - MOTOR VEH</v>
          </cell>
          <cell r="C2213" t="str">
            <v>4103030</v>
          </cell>
        </row>
        <row r="2214">
          <cell r="A2214">
            <v>4103030.85</v>
          </cell>
          <cell r="B2214" t="str">
            <v>M&amp;R - BUILDING</v>
          </cell>
          <cell r="C2214" t="str">
            <v>4103030</v>
          </cell>
        </row>
        <row r="2215">
          <cell r="A2215">
            <v>4103030.8500999999</v>
          </cell>
          <cell r="B2215" t="str">
            <v>M&amp;R - MACHINERY &amp; EQU</v>
          </cell>
          <cell r="C2215" t="str">
            <v>4103030</v>
          </cell>
        </row>
        <row r="2216">
          <cell r="A2216">
            <v>4103030.8502000002</v>
          </cell>
          <cell r="B2216" t="str">
            <v>M&amp;R - COMPUTER (HARDW</v>
          </cell>
          <cell r="C2216" t="str">
            <v>4103030</v>
          </cell>
        </row>
        <row r="2217">
          <cell r="A2217">
            <v>4103030.8503999999</v>
          </cell>
          <cell r="B2217" t="str">
            <v>M&amp;R - MOTOR VEHICLE</v>
          </cell>
          <cell r="C2217" t="str">
            <v>4103030</v>
          </cell>
        </row>
        <row r="2218">
          <cell r="A2218">
            <v>4103030.855</v>
          </cell>
          <cell r="B2218" t="str">
            <v>BANK CHARGES</v>
          </cell>
          <cell r="C2218" t="str">
            <v>4103030</v>
          </cell>
        </row>
        <row r="2219">
          <cell r="A2219">
            <v>4103030.8550999998</v>
          </cell>
          <cell r="B2219" t="str">
            <v>POSTAGE / STAMP DUTY</v>
          </cell>
          <cell r="C2219" t="str">
            <v>4103030</v>
          </cell>
        </row>
        <row r="2220">
          <cell r="A2220">
            <v>4103030.8552000001</v>
          </cell>
          <cell r="B2220" t="str">
            <v>SUPPLIES &amp; STATIONERY</v>
          </cell>
          <cell r="C2220" t="str">
            <v>4103030</v>
          </cell>
        </row>
        <row r="2221">
          <cell r="A2221">
            <v>4103030.8552999999</v>
          </cell>
          <cell r="B2221" t="str">
            <v>FACTORY SUPPLIES</v>
          </cell>
          <cell r="C2221" t="str">
            <v>4103030</v>
          </cell>
        </row>
        <row r="2222">
          <cell r="A2222">
            <v>4103030.8553999998</v>
          </cell>
          <cell r="B2222" t="str">
            <v>FREIGHT/COURIER EXPEN</v>
          </cell>
          <cell r="C2222" t="str">
            <v>4103030</v>
          </cell>
          <cell r="E2222">
            <v>2560847.7799999998</v>
          </cell>
          <cell r="F2222">
            <v>2560847.7799999998</v>
          </cell>
        </row>
        <row r="2223">
          <cell r="A2223">
            <v>4103030.8555000001</v>
          </cell>
          <cell r="B2223" t="str">
            <v>EMPLOYEE SOCIAL</v>
          </cell>
          <cell r="C2223" t="str">
            <v>4103030</v>
          </cell>
        </row>
        <row r="2224">
          <cell r="A2224">
            <v>4103030.8555999999</v>
          </cell>
          <cell r="B2224" t="str">
            <v>RELOCATION</v>
          </cell>
          <cell r="C2224" t="str">
            <v>4103030</v>
          </cell>
        </row>
        <row r="2225">
          <cell r="A2225">
            <v>4103030.8557000002</v>
          </cell>
          <cell r="B2225" t="str">
            <v>EMPLOYEE MEMBERSHIP</v>
          </cell>
          <cell r="C2225" t="str">
            <v>4103030</v>
          </cell>
          <cell r="E2225">
            <v>532730</v>
          </cell>
          <cell r="F2225">
            <v>532730</v>
          </cell>
        </row>
        <row r="2226">
          <cell r="A2226">
            <v>4103030.8558</v>
          </cell>
          <cell r="B2226" t="str">
            <v>CORPORATE MEMBERSHIP</v>
          </cell>
          <cell r="C2226" t="str">
            <v>4103030</v>
          </cell>
        </row>
        <row r="2227">
          <cell r="A2227">
            <v>4103030.8558999998</v>
          </cell>
          <cell r="B2227" t="str">
            <v>SUBSCRIPTION</v>
          </cell>
          <cell r="C2227" t="str">
            <v>4103030</v>
          </cell>
        </row>
        <row r="2228">
          <cell r="A2228">
            <v>4103030.8560000001</v>
          </cell>
          <cell r="B2228" t="str">
            <v>REGISTRATION</v>
          </cell>
          <cell r="C2228" t="str">
            <v>4103030</v>
          </cell>
          <cell r="E2228">
            <v>1000000</v>
          </cell>
          <cell r="F2228">
            <v>1000000</v>
          </cell>
        </row>
        <row r="2229">
          <cell r="A2229">
            <v>4103030.858</v>
          </cell>
          <cell r="B2229" t="str">
            <v>MINOR CAPITAL</v>
          </cell>
          <cell r="C2229" t="str">
            <v>4103030</v>
          </cell>
        </row>
        <row r="2230">
          <cell r="A2230">
            <v>4103030.86</v>
          </cell>
          <cell r="B2230" t="str">
            <v>GIFTS</v>
          </cell>
          <cell r="C2230" t="str">
            <v>4103030</v>
          </cell>
        </row>
        <row r="2231">
          <cell r="A2231">
            <v>4103030.8601000002</v>
          </cell>
          <cell r="B2231" t="str">
            <v>DONATION &amp; CONTRIBUTI</v>
          </cell>
          <cell r="C2231" t="str">
            <v>4103030</v>
          </cell>
        </row>
        <row r="2232">
          <cell r="A2232">
            <v>4103030.8602</v>
          </cell>
          <cell r="B2232" t="str">
            <v>FACILITATING PAYMENT</v>
          </cell>
          <cell r="C2232" t="str">
            <v>4103030</v>
          </cell>
        </row>
        <row r="2233">
          <cell r="A2233">
            <v>4103030.8602999998</v>
          </cell>
          <cell r="B2233" t="str">
            <v>CORPORATE PUBLICITY</v>
          </cell>
          <cell r="C2233" t="str">
            <v>4103030</v>
          </cell>
        </row>
        <row r="2234">
          <cell r="A2234">
            <v>4103030.8640000001</v>
          </cell>
          <cell r="B2234" t="str">
            <v>PRODUCT/MATERIAL SAMP</v>
          </cell>
          <cell r="C2234" t="str">
            <v>4103030</v>
          </cell>
        </row>
        <row r="2235">
          <cell r="A2235">
            <v>4103030.8640999999</v>
          </cell>
          <cell r="B2235" t="str">
            <v>UNIFORM &amp; LAUNDRY</v>
          </cell>
          <cell r="C2235" t="str">
            <v>4103030</v>
          </cell>
        </row>
        <row r="2236">
          <cell r="A2236">
            <v>4103030.8642000002</v>
          </cell>
          <cell r="B2236" t="str">
            <v>ELECTRICITY</v>
          </cell>
          <cell r="C2236" t="str">
            <v>4103030</v>
          </cell>
        </row>
        <row r="2237">
          <cell r="A2237">
            <v>4103030.8646</v>
          </cell>
          <cell r="B2237" t="str">
            <v>OTHER ENERGY</v>
          </cell>
          <cell r="C2237" t="str">
            <v>4103030</v>
          </cell>
        </row>
        <row r="2238">
          <cell r="A2238">
            <v>4103030.895</v>
          </cell>
          <cell r="B2238" t="str">
            <v>OTHER EXPENSES</v>
          </cell>
          <cell r="C2238" t="str">
            <v>4103030</v>
          </cell>
        </row>
        <row r="2239">
          <cell r="A2239">
            <v>4103030.8950999998</v>
          </cell>
          <cell r="B2239" t="str">
            <v>OTHERS, HISTORICAL</v>
          </cell>
          <cell r="C2239" t="str">
            <v>4103030</v>
          </cell>
        </row>
        <row r="2240">
          <cell r="A2240">
            <v>4103030.8990000002</v>
          </cell>
          <cell r="B2240" t="str">
            <v>MANAGEMENT SERVICE FE</v>
          </cell>
          <cell r="C2240" t="str">
            <v>4103030</v>
          </cell>
          <cell r="D2240">
            <v>712159439.44000006</v>
          </cell>
          <cell r="E2240">
            <v>1895269289.73</v>
          </cell>
          <cell r="F2240">
            <v>1895269289.73</v>
          </cell>
        </row>
        <row r="2241">
          <cell r="A2241">
            <v>4103040.8202999998</v>
          </cell>
          <cell r="B2241" t="str">
            <v>TRAVEL - OTHER</v>
          </cell>
          <cell r="C2241" t="str">
            <v>4103040</v>
          </cell>
        </row>
        <row r="2242">
          <cell r="A2242">
            <v>4103040.8204999999</v>
          </cell>
          <cell r="B2242" t="str">
            <v>TRANSPORT EXPENSE</v>
          </cell>
          <cell r="C2242" t="str">
            <v>4103040</v>
          </cell>
        </row>
        <row r="2243">
          <cell r="A2243">
            <v>4103040.8206000002</v>
          </cell>
          <cell r="B2243" t="str">
            <v>TRAINING</v>
          </cell>
          <cell r="C2243" t="str">
            <v>4103040</v>
          </cell>
        </row>
        <row r="2244">
          <cell r="A2244">
            <v>4103040.8250000002</v>
          </cell>
          <cell r="B2244" t="str">
            <v>AUDIT FEE</v>
          </cell>
          <cell r="C2244" t="str">
            <v>4103040</v>
          </cell>
        </row>
        <row r="2245">
          <cell r="A2245">
            <v>4103040.8251</v>
          </cell>
          <cell r="B2245" t="str">
            <v>LEGAL FEE</v>
          </cell>
          <cell r="C2245" t="str">
            <v>4103040</v>
          </cell>
        </row>
        <row r="2246">
          <cell r="A2246">
            <v>4103040.8253000001</v>
          </cell>
          <cell r="B2246" t="str">
            <v>OTHER PROFESSIONAL FE</v>
          </cell>
          <cell r="C2246" t="str">
            <v>4103040</v>
          </cell>
        </row>
        <row r="2247">
          <cell r="A2247">
            <v>4103040.8254</v>
          </cell>
          <cell r="B2247" t="str">
            <v>SURVEY</v>
          </cell>
          <cell r="C2247" t="str">
            <v>4103040</v>
          </cell>
        </row>
        <row r="2248">
          <cell r="A2248">
            <v>4103040.8256999999</v>
          </cell>
          <cell r="B2248" t="str">
            <v>RECRUITMENT</v>
          </cell>
          <cell r="C2248" t="str">
            <v>4103040</v>
          </cell>
        </row>
        <row r="2249">
          <cell r="A2249">
            <v>4103040.8258000002</v>
          </cell>
          <cell r="B2249" t="str">
            <v>OUTSOURCED MANPOWER</v>
          </cell>
          <cell r="C2249" t="str">
            <v>4103040</v>
          </cell>
        </row>
        <row r="2250">
          <cell r="A2250">
            <v>4103040.8259000001</v>
          </cell>
          <cell r="B2250" t="str">
            <v>OUTSOURCED RESRCS (TE</v>
          </cell>
          <cell r="C2250" t="str">
            <v>4103040</v>
          </cell>
        </row>
        <row r="2251">
          <cell r="A2251">
            <v>4103040.8261000002</v>
          </cell>
          <cell r="B2251" t="str">
            <v>OTHER SERVICES EXPENS</v>
          </cell>
          <cell r="C2251" t="str">
            <v>4103040</v>
          </cell>
        </row>
        <row r="2252">
          <cell r="A2252">
            <v>4103040.83</v>
          </cell>
          <cell r="B2252" t="str">
            <v>TELEPHONE / FAX</v>
          </cell>
          <cell r="C2252" t="str">
            <v>4103040</v>
          </cell>
        </row>
        <row r="2253">
          <cell r="A2253">
            <v>4103040.8300999999</v>
          </cell>
          <cell r="B2253" t="str">
            <v>TELEPHONE (MOBILE)</v>
          </cell>
          <cell r="C2253" t="str">
            <v>4103040</v>
          </cell>
        </row>
        <row r="2254">
          <cell r="A2254">
            <v>4103040.8302000002</v>
          </cell>
          <cell r="B2254" t="str">
            <v>COMMUNICATION LINES</v>
          </cell>
          <cell r="C2254" t="str">
            <v>4103040</v>
          </cell>
        </row>
        <row r="2255">
          <cell r="A2255">
            <v>4103040.8355999999</v>
          </cell>
          <cell r="B2255" t="str">
            <v>DEPR - DATA PROCESSIN</v>
          </cell>
          <cell r="C2255" t="str">
            <v>4103040</v>
          </cell>
        </row>
        <row r="2256">
          <cell r="A2256">
            <v>4103040.8357000002</v>
          </cell>
          <cell r="B2256" t="str">
            <v>DEPR - COMPUTER SOFTW</v>
          </cell>
          <cell r="C2256" t="str">
            <v>4103040</v>
          </cell>
        </row>
        <row r="2257">
          <cell r="A2257">
            <v>4103040.8358</v>
          </cell>
          <cell r="B2257" t="str">
            <v>DEPR - OFFICE EQUIPME</v>
          </cell>
          <cell r="C2257" t="str">
            <v>4103040</v>
          </cell>
        </row>
        <row r="2258">
          <cell r="A2258">
            <v>4103040.8358999998</v>
          </cell>
          <cell r="B2258" t="str">
            <v>DEPR - FURNITURES &amp; F</v>
          </cell>
          <cell r="C2258" t="str">
            <v>4103040</v>
          </cell>
        </row>
        <row r="2259">
          <cell r="A2259">
            <v>4103040.8360000001</v>
          </cell>
          <cell r="B2259" t="str">
            <v>DEPR - AUTOMOBILES</v>
          </cell>
          <cell r="C2259" t="str">
            <v>4103040</v>
          </cell>
        </row>
        <row r="2260">
          <cell r="A2260">
            <v>4103040.8399</v>
          </cell>
          <cell r="B2260" t="str">
            <v>DEPRECIATION (HISTORI</v>
          </cell>
          <cell r="C2260" t="str">
            <v>4103040</v>
          </cell>
        </row>
        <row r="2261">
          <cell r="A2261">
            <v>4103040.8401000001</v>
          </cell>
          <cell r="B2261" t="str">
            <v>RENTAL - COMPUTERS</v>
          </cell>
          <cell r="C2261" t="str">
            <v>4103040</v>
          </cell>
        </row>
        <row r="2262">
          <cell r="A2262">
            <v>4103040.8402</v>
          </cell>
          <cell r="B2262" t="str">
            <v>RENTAL - MOTOR VEHICL</v>
          </cell>
          <cell r="C2262" t="str">
            <v>4103040</v>
          </cell>
        </row>
        <row r="2263">
          <cell r="A2263">
            <v>4103040.8402999998</v>
          </cell>
          <cell r="B2263" t="str">
            <v>RENTAL - BUS</v>
          </cell>
          <cell r="C2263" t="str">
            <v>4103040</v>
          </cell>
        </row>
        <row r="2264">
          <cell r="A2264">
            <v>4103040.8404000001</v>
          </cell>
          <cell r="B2264" t="str">
            <v>RENTAL - OTHERS</v>
          </cell>
          <cell r="C2264" t="str">
            <v>4103040</v>
          </cell>
        </row>
        <row r="2265">
          <cell r="A2265">
            <v>4103040.8450000002</v>
          </cell>
          <cell r="B2265" t="str">
            <v>INSURANCE - PROPERTY</v>
          </cell>
          <cell r="C2265" t="str">
            <v>4103040</v>
          </cell>
        </row>
        <row r="2266">
          <cell r="A2266">
            <v>4103040.8451</v>
          </cell>
          <cell r="B2266" t="str">
            <v>INSURANCE - LIABILITY</v>
          </cell>
          <cell r="C2266" t="str">
            <v>4103040</v>
          </cell>
        </row>
        <row r="2267">
          <cell r="A2267">
            <v>4103040.8451999999</v>
          </cell>
          <cell r="B2267" t="str">
            <v>INSURANCE - MARINE CA</v>
          </cell>
          <cell r="C2267" t="str">
            <v>4103040</v>
          </cell>
        </row>
        <row r="2268">
          <cell r="A2268">
            <v>4103040.8453000002</v>
          </cell>
          <cell r="B2268" t="str">
            <v>INSURANCE - MOTOR VEH</v>
          </cell>
          <cell r="C2268" t="str">
            <v>4103040</v>
          </cell>
        </row>
        <row r="2269">
          <cell r="A2269">
            <v>4103040.85</v>
          </cell>
          <cell r="B2269" t="str">
            <v>M&amp;R - BUILDING</v>
          </cell>
          <cell r="C2269" t="str">
            <v>4103040</v>
          </cell>
        </row>
        <row r="2270">
          <cell r="A2270">
            <v>4103040.8500999999</v>
          </cell>
          <cell r="B2270" t="str">
            <v>M&amp;R - MACHINERY &amp; EQU</v>
          </cell>
          <cell r="C2270" t="str">
            <v>4103040</v>
          </cell>
        </row>
        <row r="2271">
          <cell r="A2271">
            <v>4103040.8502000002</v>
          </cell>
          <cell r="B2271" t="str">
            <v>M&amp;R - COMPUTER (HARDW</v>
          </cell>
          <cell r="C2271" t="str">
            <v>4103040</v>
          </cell>
        </row>
        <row r="2272">
          <cell r="A2272">
            <v>4103040.8503</v>
          </cell>
          <cell r="B2272" t="str">
            <v>M&amp;R - COMPUTER (SOFTW</v>
          </cell>
          <cell r="C2272" t="str">
            <v>4103040</v>
          </cell>
        </row>
        <row r="2273">
          <cell r="A2273">
            <v>4103040.8503999999</v>
          </cell>
          <cell r="B2273" t="str">
            <v>M&amp;R - MOTOR VEHICLE</v>
          </cell>
          <cell r="C2273" t="str">
            <v>4103040</v>
          </cell>
        </row>
        <row r="2274">
          <cell r="A2274">
            <v>4103040.855</v>
          </cell>
          <cell r="B2274" t="str">
            <v>BANK CHARGES</v>
          </cell>
          <cell r="C2274" t="str">
            <v>4103040</v>
          </cell>
        </row>
        <row r="2275">
          <cell r="A2275">
            <v>4103040.8550999998</v>
          </cell>
          <cell r="B2275" t="str">
            <v>POSTAGE / STAMP DUTY</v>
          </cell>
          <cell r="C2275" t="str">
            <v>4103040</v>
          </cell>
        </row>
        <row r="2276">
          <cell r="A2276">
            <v>4103040.8552000001</v>
          </cell>
          <cell r="B2276" t="str">
            <v>SUPPLIES &amp; STATIONERY</v>
          </cell>
          <cell r="C2276" t="str">
            <v>4103040</v>
          </cell>
        </row>
        <row r="2277">
          <cell r="A2277">
            <v>4103040.8552999999</v>
          </cell>
          <cell r="B2277" t="str">
            <v>FACTORY SUPPLIES</v>
          </cell>
          <cell r="C2277" t="str">
            <v>4103040</v>
          </cell>
        </row>
        <row r="2278">
          <cell r="A2278">
            <v>4103040.8553999998</v>
          </cell>
          <cell r="B2278" t="str">
            <v>FREIGHT/COURIER EXPEN</v>
          </cell>
          <cell r="C2278" t="str">
            <v>4103040</v>
          </cell>
        </row>
        <row r="2279">
          <cell r="A2279">
            <v>4103040.8555000001</v>
          </cell>
          <cell r="B2279" t="str">
            <v>EMPLOYEE SOCIAL</v>
          </cell>
          <cell r="C2279" t="str">
            <v>4103040</v>
          </cell>
        </row>
        <row r="2280">
          <cell r="A2280">
            <v>4103040.8555999999</v>
          </cell>
          <cell r="B2280" t="str">
            <v>RELOCATION</v>
          </cell>
          <cell r="C2280" t="str">
            <v>4103040</v>
          </cell>
        </row>
        <row r="2281">
          <cell r="A2281">
            <v>4103040.8557000002</v>
          </cell>
          <cell r="B2281" t="str">
            <v>EMPLOYEE MEMBERSHIP</v>
          </cell>
          <cell r="C2281" t="str">
            <v>4103040</v>
          </cell>
        </row>
        <row r="2282">
          <cell r="A2282">
            <v>4103040.8558</v>
          </cell>
          <cell r="B2282" t="str">
            <v>CORPORATE MEMBERSHIP</v>
          </cell>
          <cell r="C2282" t="str">
            <v>4103040</v>
          </cell>
        </row>
        <row r="2283">
          <cell r="A2283">
            <v>4103040.8558999998</v>
          </cell>
          <cell r="B2283" t="str">
            <v>SUBSCRIPTION</v>
          </cell>
          <cell r="C2283" t="str">
            <v>4103040</v>
          </cell>
        </row>
        <row r="2284">
          <cell r="A2284">
            <v>4103040.8560000001</v>
          </cell>
          <cell r="B2284" t="str">
            <v>REGISTRATION</v>
          </cell>
          <cell r="C2284" t="str">
            <v>4103040</v>
          </cell>
        </row>
        <row r="2285">
          <cell r="A2285">
            <v>4103040.858</v>
          </cell>
          <cell r="B2285" t="str">
            <v>MINOR CAPITAL</v>
          </cell>
          <cell r="C2285" t="str">
            <v>4103040</v>
          </cell>
        </row>
        <row r="2286">
          <cell r="A2286">
            <v>4103040.8580999998</v>
          </cell>
          <cell r="B2286" t="str">
            <v>COMPUTER - HARDWARE</v>
          </cell>
          <cell r="C2286" t="str">
            <v>4103040</v>
          </cell>
        </row>
        <row r="2287">
          <cell r="A2287">
            <v>4103040.8582000001</v>
          </cell>
          <cell r="B2287" t="str">
            <v>COMPUTER - SOFTWARE</v>
          </cell>
          <cell r="C2287" t="str">
            <v>4103040</v>
          </cell>
        </row>
        <row r="2288">
          <cell r="A2288">
            <v>4103040.86</v>
          </cell>
          <cell r="B2288" t="str">
            <v>GIFTS</v>
          </cell>
          <cell r="C2288" t="str">
            <v>4103040</v>
          </cell>
        </row>
        <row r="2289">
          <cell r="A2289">
            <v>4103040.8601000002</v>
          </cell>
          <cell r="B2289" t="str">
            <v>DONATION &amp; CONTRIBUTI</v>
          </cell>
          <cell r="C2289" t="str">
            <v>4103040</v>
          </cell>
        </row>
        <row r="2290">
          <cell r="A2290">
            <v>4103040.8602</v>
          </cell>
          <cell r="B2290" t="str">
            <v>FACILITATING PAYMENT</v>
          </cell>
          <cell r="C2290" t="str">
            <v>4103040</v>
          </cell>
        </row>
        <row r="2291">
          <cell r="A2291">
            <v>4103040.8602999998</v>
          </cell>
          <cell r="B2291" t="str">
            <v>CORPORATE PUBLICITY</v>
          </cell>
          <cell r="C2291" t="str">
            <v>4103040</v>
          </cell>
        </row>
        <row r="2292">
          <cell r="A2292">
            <v>4103040.8640000001</v>
          </cell>
          <cell r="B2292" t="str">
            <v>PRODUCT/MATERIAL SAMP</v>
          </cell>
          <cell r="C2292" t="str">
            <v>4103040</v>
          </cell>
        </row>
        <row r="2293">
          <cell r="A2293">
            <v>4103040.8646</v>
          </cell>
          <cell r="B2293" t="str">
            <v>OTHER ENERGY</v>
          </cell>
          <cell r="C2293" t="str">
            <v>4103040</v>
          </cell>
        </row>
        <row r="2294">
          <cell r="A2294">
            <v>4103040.895</v>
          </cell>
          <cell r="B2294" t="str">
            <v>OTHER EXPENSES</v>
          </cell>
          <cell r="C2294" t="str">
            <v>4103040</v>
          </cell>
        </row>
        <row r="2295">
          <cell r="A2295">
            <v>4103040.8950999998</v>
          </cell>
          <cell r="B2295" t="str">
            <v>OTHERS, HISTORICAL</v>
          </cell>
          <cell r="C2295" t="str">
            <v>4103040</v>
          </cell>
        </row>
        <row r="2296">
          <cell r="A2296">
            <v>4103040.8990000002</v>
          </cell>
          <cell r="B2296" t="str">
            <v>MANAGEMENT SERVICE FE</v>
          </cell>
          <cell r="C2296" t="str">
            <v>4103040</v>
          </cell>
          <cell r="D2296">
            <v>143306832.13999999</v>
          </cell>
          <cell r="E2296">
            <v>690279460.21000004</v>
          </cell>
          <cell r="F2296">
            <v>690279460.21000004</v>
          </cell>
        </row>
        <row r="2297">
          <cell r="A2297">
            <v>4103050.8250000002</v>
          </cell>
          <cell r="B2297" t="str">
            <v>AUDIT FEE</v>
          </cell>
          <cell r="C2297" t="str">
            <v>4103050</v>
          </cell>
        </row>
        <row r="2298">
          <cell r="A2298">
            <v>4103050.8251</v>
          </cell>
          <cell r="B2298" t="str">
            <v>LEGAL FEE</v>
          </cell>
          <cell r="C2298" t="str">
            <v>4103050</v>
          </cell>
        </row>
        <row r="2299">
          <cell r="A2299">
            <v>4103050.8253000001</v>
          </cell>
          <cell r="B2299" t="str">
            <v>OTHER PROFESSIONAL FE</v>
          </cell>
          <cell r="C2299" t="str">
            <v>4103050</v>
          </cell>
          <cell r="E2299">
            <v>5768981.5999999996</v>
          </cell>
          <cell r="F2299">
            <v>5768981.5999999996</v>
          </cell>
        </row>
        <row r="2300">
          <cell r="A2300">
            <v>4103050.8254</v>
          </cell>
          <cell r="B2300" t="str">
            <v>SURVEY</v>
          </cell>
          <cell r="C2300" t="str">
            <v>4103050</v>
          </cell>
        </row>
        <row r="2301">
          <cell r="A2301">
            <v>4103050.8256999999</v>
          </cell>
          <cell r="B2301" t="str">
            <v>RECRUITMENT</v>
          </cell>
          <cell r="C2301" t="str">
            <v>4103050</v>
          </cell>
        </row>
        <row r="2302">
          <cell r="A2302">
            <v>4103050.8258000002</v>
          </cell>
          <cell r="B2302" t="str">
            <v>OUTSOURCED MANPOWER</v>
          </cell>
          <cell r="C2302" t="str">
            <v>4103050</v>
          </cell>
        </row>
        <row r="2303">
          <cell r="A2303">
            <v>4103050.8261000002</v>
          </cell>
          <cell r="B2303" t="str">
            <v>OTHER SERVICES EXPENS</v>
          </cell>
          <cell r="C2303" t="str">
            <v>4103050</v>
          </cell>
        </row>
        <row r="2304">
          <cell r="A2304">
            <v>4103050.83</v>
          </cell>
          <cell r="B2304" t="str">
            <v>TELEPHONE / FAX</v>
          </cell>
          <cell r="C2304" t="str">
            <v>4103050</v>
          </cell>
        </row>
        <row r="2305">
          <cell r="A2305">
            <v>4103050.8300999999</v>
          </cell>
          <cell r="B2305" t="str">
            <v>TELEPHONE (MOBILE)</v>
          </cell>
          <cell r="C2305" t="str">
            <v>4103050</v>
          </cell>
        </row>
        <row r="2306">
          <cell r="A2306">
            <v>4103050.8358</v>
          </cell>
          <cell r="B2306" t="str">
            <v>DEPR - OFFICE EQUIPME</v>
          </cell>
          <cell r="C2306" t="str">
            <v>4103050</v>
          </cell>
        </row>
        <row r="2307">
          <cell r="A2307">
            <v>4103050.8358999998</v>
          </cell>
          <cell r="B2307" t="str">
            <v>DEPR - FURNITURES &amp; F</v>
          </cell>
          <cell r="C2307" t="str">
            <v>4103050</v>
          </cell>
        </row>
        <row r="2308">
          <cell r="A2308">
            <v>4103050.8360000001</v>
          </cell>
          <cell r="B2308" t="str">
            <v>DEPR - AUTOMOBILES</v>
          </cell>
          <cell r="C2308" t="str">
            <v>4103050</v>
          </cell>
        </row>
        <row r="2309">
          <cell r="A2309">
            <v>4103050.8399</v>
          </cell>
          <cell r="B2309" t="str">
            <v>DEPRECIATION (HISTORI</v>
          </cell>
          <cell r="C2309" t="str">
            <v>4103050</v>
          </cell>
        </row>
        <row r="2310">
          <cell r="A2310">
            <v>4103050.8401000001</v>
          </cell>
          <cell r="B2310" t="str">
            <v>RENTAL - COMPUTERS</v>
          </cell>
          <cell r="C2310" t="str">
            <v>4103050</v>
          </cell>
        </row>
        <row r="2311">
          <cell r="A2311">
            <v>4103050.8402</v>
          </cell>
          <cell r="B2311" t="str">
            <v>RENTAL - MOTOR VEHICL</v>
          </cell>
          <cell r="C2311" t="str">
            <v>4103050</v>
          </cell>
        </row>
        <row r="2312">
          <cell r="A2312">
            <v>4103050.8402999998</v>
          </cell>
          <cell r="B2312" t="str">
            <v>RENTAL - BUS</v>
          </cell>
          <cell r="C2312" t="str">
            <v>4103050</v>
          </cell>
        </row>
        <row r="2313">
          <cell r="A2313">
            <v>4103050.8404000001</v>
          </cell>
          <cell r="B2313" t="str">
            <v>RENTAL - OTHERS</v>
          </cell>
          <cell r="C2313" t="str">
            <v>4103050</v>
          </cell>
        </row>
        <row r="2314">
          <cell r="A2314">
            <v>4103050.8450000002</v>
          </cell>
          <cell r="B2314" t="str">
            <v>INSURANCE - PROPERTY</v>
          </cell>
          <cell r="C2314" t="str">
            <v>4103050</v>
          </cell>
        </row>
        <row r="2315">
          <cell r="A2315">
            <v>4103050.8451</v>
          </cell>
          <cell r="B2315" t="str">
            <v>INSURANCE - LIABILITY</v>
          </cell>
          <cell r="C2315" t="str">
            <v>4103050</v>
          </cell>
        </row>
        <row r="2316">
          <cell r="A2316">
            <v>4103050.8451999999</v>
          </cell>
          <cell r="B2316" t="str">
            <v>INSURANCE - MARINE CA</v>
          </cell>
          <cell r="C2316" t="str">
            <v>4103050</v>
          </cell>
        </row>
        <row r="2317">
          <cell r="A2317">
            <v>4103050.8453000002</v>
          </cell>
          <cell r="B2317" t="str">
            <v>INSURANCE - MOTOR VEH</v>
          </cell>
          <cell r="C2317" t="str">
            <v>4103050</v>
          </cell>
        </row>
        <row r="2318">
          <cell r="A2318">
            <v>4103050.85</v>
          </cell>
          <cell r="B2318" t="str">
            <v>M&amp;R - BUILDING</v>
          </cell>
          <cell r="C2318" t="str">
            <v>4103050</v>
          </cell>
        </row>
        <row r="2319">
          <cell r="A2319">
            <v>4103050.8500999999</v>
          </cell>
          <cell r="B2319" t="str">
            <v>M&amp;R - MACHINERY &amp; EQU</v>
          </cell>
          <cell r="C2319" t="str">
            <v>4103050</v>
          </cell>
        </row>
        <row r="2320">
          <cell r="A2320">
            <v>4103050.8503999999</v>
          </cell>
          <cell r="B2320" t="str">
            <v>M&amp;R - MOTOR VEHICLE</v>
          </cell>
          <cell r="C2320" t="str">
            <v>4103050</v>
          </cell>
        </row>
        <row r="2321">
          <cell r="A2321">
            <v>4103050.855</v>
          </cell>
          <cell r="B2321" t="str">
            <v>BANK CHARGES</v>
          </cell>
          <cell r="C2321" t="str">
            <v>4103050</v>
          </cell>
        </row>
        <row r="2322">
          <cell r="A2322">
            <v>4103050.8550999998</v>
          </cell>
          <cell r="B2322" t="str">
            <v>POSTAGE / STAMP DUTY</v>
          </cell>
          <cell r="C2322" t="str">
            <v>4103050</v>
          </cell>
        </row>
        <row r="2323">
          <cell r="A2323">
            <v>4103050.8552000001</v>
          </cell>
          <cell r="B2323" t="str">
            <v>SUPPLIES &amp; STATIONERY</v>
          </cell>
          <cell r="C2323" t="str">
            <v>4103050</v>
          </cell>
          <cell r="E2323">
            <v>2112500</v>
          </cell>
          <cell r="F2323">
            <v>2112500</v>
          </cell>
        </row>
        <row r="2324">
          <cell r="A2324">
            <v>4103050.8553999998</v>
          </cell>
          <cell r="B2324" t="str">
            <v>FREIGHT/COURIER EXPEN</v>
          </cell>
          <cell r="C2324" t="str">
            <v>4103050</v>
          </cell>
          <cell r="E2324">
            <v>1222957.58</v>
          </cell>
          <cell r="F2324">
            <v>1222957.58</v>
          </cell>
        </row>
        <row r="2325">
          <cell r="A2325">
            <v>4103050.8555000001</v>
          </cell>
          <cell r="B2325" t="str">
            <v>EMPLOYEE SOCIAL</v>
          </cell>
          <cell r="C2325" t="str">
            <v>4103050</v>
          </cell>
        </row>
        <row r="2326">
          <cell r="A2326">
            <v>4103050.8555999999</v>
          </cell>
          <cell r="B2326" t="str">
            <v>RELOCATION</v>
          </cell>
          <cell r="C2326" t="str">
            <v>4103050</v>
          </cell>
        </row>
        <row r="2327">
          <cell r="A2327">
            <v>4103050.8557000002</v>
          </cell>
          <cell r="B2327" t="str">
            <v>EMPLOYEE MEMBERSHIP</v>
          </cell>
          <cell r="C2327" t="str">
            <v>4103050</v>
          </cell>
        </row>
        <row r="2328">
          <cell r="A2328">
            <v>4103050.8558</v>
          </cell>
          <cell r="B2328" t="str">
            <v>CORPORATE MEMBERSHIP</v>
          </cell>
          <cell r="C2328" t="str">
            <v>4103050</v>
          </cell>
        </row>
        <row r="2329">
          <cell r="A2329">
            <v>4103050.8558999998</v>
          </cell>
          <cell r="B2329" t="str">
            <v>SUBSCRIPTION</v>
          </cell>
          <cell r="C2329" t="str">
            <v>4103050</v>
          </cell>
        </row>
        <row r="2330">
          <cell r="A2330">
            <v>4103050.8560000001</v>
          </cell>
          <cell r="B2330" t="str">
            <v>REGISTRATION</v>
          </cell>
          <cell r="C2330" t="str">
            <v>4103050</v>
          </cell>
        </row>
        <row r="2331">
          <cell r="A2331">
            <v>4103050.858</v>
          </cell>
          <cell r="B2331" t="str">
            <v>MINOR CAPITAL</v>
          </cell>
          <cell r="C2331" t="str">
            <v>4103050</v>
          </cell>
        </row>
        <row r="2332">
          <cell r="A2332">
            <v>4103050.86</v>
          </cell>
          <cell r="B2332" t="str">
            <v>GIFTS</v>
          </cell>
          <cell r="C2332" t="str">
            <v>4103050</v>
          </cell>
        </row>
        <row r="2333">
          <cell r="A2333">
            <v>4103050.8601000002</v>
          </cell>
          <cell r="B2333" t="str">
            <v>DONATION &amp; CONTRIBUTI</v>
          </cell>
          <cell r="C2333" t="str">
            <v>4103050</v>
          </cell>
        </row>
        <row r="2334">
          <cell r="A2334">
            <v>4103050.8602</v>
          </cell>
          <cell r="B2334" t="str">
            <v>FACILITATING PAYMENT</v>
          </cell>
          <cell r="C2334" t="str">
            <v>4103050</v>
          </cell>
        </row>
        <row r="2335">
          <cell r="A2335">
            <v>4103050.8602999998</v>
          </cell>
          <cell r="B2335" t="str">
            <v>CORPORATE PUBLICITY</v>
          </cell>
          <cell r="C2335" t="str">
            <v>4103050</v>
          </cell>
        </row>
        <row r="2336">
          <cell r="A2336">
            <v>4103050.8640000001</v>
          </cell>
          <cell r="B2336" t="str">
            <v>PRODUCT/MATERIAL SAMP</v>
          </cell>
          <cell r="C2336" t="str">
            <v>4103050</v>
          </cell>
        </row>
        <row r="2337">
          <cell r="A2337">
            <v>4103050.895</v>
          </cell>
          <cell r="B2337" t="str">
            <v>OTHER EXPENSES</v>
          </cell>
          <cell r="C2337" t="str">
            <v>4103050</v>
          </cell>
        </row>
        <row r="2338">
          <cell r="A2338">
            <v>4103050.8950999998</v>
          </cell>
          <cell r="B2338" t="str">
            <v>OTHERS, HISTORICAL</v>
          </cell>
          <cell r="C2338" t="str">
            <v>4103050</v>
          </cell>
        </row>
        <row r="2339">
          <cell r="A2339">
            <v>4103050.8990000002</v>
          </cell>
          <cell r="B2339" t="str">
            <v>MANAGEMENT SERVICE FE</v>
          </cell>
          <cell r="C2339" t="str">
            <v>4103050</v>
          </cell>
          <cell r="D2339">
            <v>96892192.780000001</v>
          </cell>
          <cell r="E2339">
            <v>2005495.92</v>
          </cell>
          <cell r="F2339">
            <v>2005495.92</v>
          </cell>
        </row>
        <row r="2340">
          <cell r="A2340">
            <v>4103060.8250000002</v>
          </cell>
          <cell r="B2340" t="str">
            <v>AUDIT FEE</v>
          </cell>
          <cell r="C2340" t="str">
            <v>4103060</v>
          </cell>
        </row>
        <row r="2341">
          <cell r="A2341">
            <v>4103060.8251</v>
          </cell>
          <cell r="B2341" t="str">
            <v>LEGAL FEE</v>
          </cell>
          <cell r="C2341" t="str">
            <v>4103060</v>
          </cell>
          <cell r="D2341">
            <v>10265463.1</v>
          </cell>
          <cell r="E2341">
            <v>10265463.1</v>
          </cell>
          <cell r="F2341">
            <v>10265463.1</v>
          </cell>
        </row>
        <row r="2342">
          <cell r="A2342">
            <v>4103060.8253000001</v>
          </cell>
          <cell r="B2342" t="str">
            <v>OTHER PROFESSIONAL FE</v>
          </cell>
          <cell r="C2342" t="str">
            <v>4103060</v>
          </cell>
          <cell r="E2342">
            <v>1191378</v>
          </cell>
          <cell r="F2342">
            <v>1191378</v>
          </cell>
        </row>
        <row r="2343">
          <cell r="A2343">
            <v>4103060.8254</v>
          </cell>
          <cell r="B2343" t="str">
            <v>SURVEY</v>
          </cell>
          <cell r="C2343" t="str">
            <v>4103060</v>
          </cell>
        </row>
        <row r="2344">
          <cell r="A2344">
            <v>4103060.8256999999</v>
          </cell>
          <cell r="B2344" t="str">
            <v>RECRUITMENT</v>
          </cell>
          <cell r="C2344" t="str">
            <v>4103060</v>
          </cell>
        </row>
        <row r="2345">
          <cell r="A2345">
            <v>4103060.8258000002</v>
          </cell>
          <cell r="B2345" t="str">
            <v>OUTSOURCED MANPOWER</v>
          </cell>
          <cell r="C2345" t="str">
            <v>4103060</v>
          </cell>
        </row>
        <row r="2346">
          <cell r="A2346">
            <v>4103060.8261000002</v>
          </cell>
          <cell r="B2346" t="str">
            <v>OTHER SERVICES EXPENS</v>
          </cell>
          <cell r="C2346" t="str">
            <v>4103060</v>
          </cell>
        </row>
        <row r="2347">
          <cell r="A2347">
            <v>4103060.83</v>
          </cell>
          <cell r="B2347" t="str">
            <v>TELEPHONE / FAX</v>
          </cell>
          <cell r="C2347" t="str">
            <v>4103060</v>
          </cell>
        </row>
        <row r="2348">
          <cell r="A2348">
            <v>4103060.8300999999</v>
          </cell>
          <cell r="B2348" t="str">
            <v>TELEPHONE (MOBILE)</v>
          </cell>
          <cell r="C2348" t="str">
            <v>4103060</v>
          </cell>
        </row>
        <row r="2349">
          <cell r="A2349">
            <v>4103060.8358</v>
          </cell>
          <cell r="B2349" t="str">
            <v>DEPR - OFFICE EQUIPME</v>
          </cell>
          <cell r="C2349" t="str">
            <v>4103060</v>
          </cell>
        </row>
        <row r="2350">
          <cell r="A2350">
            <v>4103060.8358999998</v>
          </cell>
          <cell r="B2350" t="str">
            <v>DEPR - FURNITURES &amp; F</v>
          </cell>
          <cell r="C2350" t="str">
            <v>4103060</v>
          </cell>
        </row>
        <row r="2351">
          <cell r="A2351">
            <v>4103060.8360000001</v>
          </cell>
          <cell r="B2351" t="str">
            <v>DEPR - AUTOMOBILES</v>
          </cell>
          <cell r="C2351" t="str">
            <v>4103060</v>
          </cell>
        </row>
        <row r="2352">
          <cell r="A2352">
            <v>4103060.8399</v>
          </cell>
          <cell r="B2352" t="str">
            <v>DEPRECIATION (HISTORI</v>
          </cell>
          <cell r="C2352" t="str">
            <v>4103060</v>
          </cell>
        </row>
        <row r="2353">
          <cell r="A2353">
            <v>4103060.8401000001</v>
          </cell>
          <cell r="B2353" t="str">
            <v>RENTAL - COMPUTERS</v>
          </cell>
          <cell r="C2353" t="str">
            <v>4103060</v>
          </cell>
        </row>
        <row r="2354">
          <cell r="A2354">
            <v>4103060.8402</v>
          </cell>
          <cell r="B2354" t="str">
            <v>RENTAL - MOTOR VEHICL</v>
          </cell>
          <cell r="C2354" t="str">
            <v>4103060</v>
          </cell>
        </row>
        <row r="2355">
          <cell r="A2355">
            <v>4103060.8402999998</v>
          </cell>
          <cell r="B2355" t="str">
            <v>RENTAL - BUS</v>
          </cell>
          <cell r="C2355" t="str">
            <v>4103060</v>
          </cell>
        </row>
        <row r="2356">
          <cell r="A2356">
            <v>4103060.8404000001</v>
          </cell>
          <cell r="B2356" t="str">
            <v>RENTAL - OTHERS</v>
          </cell>
          <cell r="C2356" t="str">
            <v>4103060</v>
          </cell>
        </row>
        <row r="2357">
          <cell r="A2357">
            <v>4103060.8450000002</v>
          </cell>
          <cell r="B2357" t="str">
            <v>INSURANCE - PROPERTY</v>
          </cell>
          <cell r="C2357" t="str">
            <v>4103060</v>
          </cell>
        </row>
        <row r="2358">
          <cell r="A2358">
            <v>4103060.8451</v>
          </cell>
          <cell r="B2358" t="str">
            <v>INSURANCE - LIABILITY</v>
          </cell>
          <cell r="C2358" t="str">
            <v>4103060</v>
          </cell>
        </row>
        <row r="2359">
          <cell r="A2359">
            <v>4103060.8451999999</v>
          </cell>
          <cell r="B2359" t="str">
            <v>INSURANCE - MARINE CA</v>
          </cell>
          <cell r="C2359" t="str">
            <v>4103060</v>
          </cell>
        </row>
        <row r="2360">
          <cell r="A2360">
            <v>4103060.8453000002</v>
          </cell>
          <cell r="B2360" t="str">
            <v>INSURANCE - MOTOR VEH</v>
          </cell>
          <cell r="C2360" t="str">
            <v>4103060</v>
          </cell>
        </row>
        <row r="2361">
          <cell r="A2361">
            <v>4103060.85</v>
          </cell>
          <cell r="B2361" t="str">
            <v>M&amp;R - BUILDING</v>
          </cell>
          <cell r="C2361" t="str">
            <v>4103060</v>
          </cell>
        </row>
        <row r="2362">
          <cell r="A2362">
            <v>4103060.8500999999</v>
          </cell>
          <cell r="B2362" t="str">
            <v>M&amp;R - MACHINERY &amp; EQU</v>
          </cell>
          <cell r="C2362" t="str">
            <v>4103060</v>
          </cell>
        </row>
        <row r="2363">
          <cell r="A2363">
            <v>4103060.8503999999</v>
          </cell>
          <cell r="B2363" t="str">
            <v>M&amp;R - MOTOR VEHICLE</v>
          </cell>
          <cell r="C2363" t="str">
            <v>4103060</v>
          </cell>
        </row>
        <row r="2364">
          <cell r="A2364">
            <v>4103060.855</v>
          </cell>
          <cell r="B2364" t="str">
            <v>BANK CHARGES</v>
          </cell>
          <cell r="C2364" t="str">
            <v>4103060</v>
          </cell>
        </row>
        <row r="2365">
          <cell r="A2365">
            <v>4103060.8550999998</v>
          </cell>
          <cell r="B2365" t="str">
            <v>POSTAGE / STAMP DUTY</v>
          </cell>
          <cell r="C2365" t="str">
            <v>4103060</v>
          </cell>
        </row>
        <row r="2366">
          <cell r="A2366">
            <v>4103060.8552000001</v>
          </cell>
          <cell r="B2366" t="str">
            <v>SUPPLIES &amp; STATIONERY</v>
          </cell>
          <cell r="C2366" t="str">
            <v>4103060</v>
          </cell>
        </row>
        <row r="2367">
          <cell r="A2367">
            <v>4103060.8553999998</v>
          </cell>
          <cell r="B2367" t="str">
            <v>FREIGHT/COURIER EXPEN</v>
          </cell>
          <cell r="C2367" t="str">
            <v>4103060</v>
          </cell>
          <cell r="E2367">
            <v>635112.52</v>
          </cell>
          <cell r="F2367">
            <v>635112.52</v>
          </cell>
        </row>
        <row r="2368">
          <cell r="A2368">
            <v>4103060.8555000001</v>
          </cell>
          <cell r="B2368" t="str">
            <v>EMPLOYEE SOCIAL</v>
          </cell>
          <cell r="C2368" t="str">
            <v>4103060</v>
          </cell>
        </row>
        <row r="2369">
          <cell r="A2369">
            <v>4103060.8555999999</v>
          </cell>
          <cell r="B2369" t="str">
            <v>RELOCATION</v>
          </cell>
          <cell r="C2369" t="str">
            <v>4103060</v>
          </cell>
        </row>
        <row r="2370">
          <cell r="A2370">
            <v>4103060.8557000002</v>
          </cell>
          <cell r="B2370" t="str">
            <v>EMPLOYEE MEMBERSHIP</v>
          </cell>
          <cell r="C2370" t="str">
            <v>4103060</v>
          </cell>
        </row>
        <row r="2371">
          <cell r="A2371">
            <v>4103060.8558</v>
          </cell>
          <cell r="B2371" t="str">
            <v>CORPORATE MEMBERSHIP</v>
          </cell>
          <cell r="C2371" t="str">
            <v>4103060</v>
          </cell>
        </row>
        <row r="2372">
          <cell r="A2372">
            <v>4103060.8558999998</v>
          </cell>
          <cell r="B2372" t="str">
            <v>SUBSCRIPTION</v>
          </cell>
          <cell r="C2372" t="str">
            <v>4103060</v>
          </cell>
        </row>
        <row r="2373">
          <cell r="A2373">
            <v>4103060.8560000001</v>
          </cell>
          <cell r="B2373" t="str">
            <v>REGISTRATION</v>
          </cell>
          <cell r="C2373" t="str">
            <v>4103060</v>
          </cell>
        </row>
        <row r="2374">
          <cell r="A2374">
            <v>4103060.858</v>
          </cell>
          <cell r="B2374" t="str">
            <v>MINOR CAPITAL</v>
          </cell>
          <cell r="C2374" t="str">
            <v>4103060</v>
          </cell>
        </row>
        <row r="2375">
          <cell r="A2375">
            <v>4103060.86</v>
          </cell>
          <cell r="B2375" t="str">
            <v>GIFTS</v>
          </cell>
          <cell r="C2375" t="str">
            <v>4103060</v>
          </cell>
        </row>
        <row r="2376">
          <cell r="A2376">
            <v>4103060.8601000002</v>
          </cell>
          <cell r="B2376" t="str">
            <v>DONATION &amp; CONTRIBUTI</v>
          </cell>
          <cell r="C2376" t="str">
            <v>4103060</v>
          </cell>
        </row>
        <row r="2377">
          <cell r="A2377">
            <v>4103060.8602</v>
          </cell>
          <cell r="B2377" t="str">
            <v>FACILITATING PAYMENT</v>
          </cell>
          <cell r="C2377" t="str">
            <v>4103060</v>
          </cell>
        </row>
        <row r="2378">
          <cell r="A2378">
            <v>4103060.8602999998</v>
          </cell>
          <cell r="B2378" t="str">
            <v>CORPORATE PUBLICITY</v>
          </cell>
          <cell r="C2378" t="str">
            <v>4103060</v>
          </cell>
        </row>
        <row r="2379">
          <cell r="A2379">
            <v>4103060.8640000001</v>
          </cell>
          <cell r="B2379" t="str">
            <v>PRODUCT/MATERIAL SAMP</v>
          </cell>
          <cell r="C2379" t="str">
            <v>4103060</v>
          </cell>
        </row>
        <row r="2380">
          <cell r="A2380">
            <v>4103060.895</v>
          </cell>
          <cell r="B2380" t="str">
            <v>OTHER EXPENSES</v>
          </cell>
          <cell r="C2380" t="str">
            <v>4103060</v>
          </cell>
        </row>
        <row r="2381">
          <cell r="A2381">
            <v>4103060.8950999998</v>
          </cell>
          <cell r="B2381" t="str">
            <v>OTHERS, HISTORICAL</v>
          </cell>
          <cell r="C2381" t="str">
            <v>4103060</v>
          </cell>
        </row>
        <row r="2382">
          <cell r="A2382">
            <v>4103060.8990000002</v>
          </cell>
          <cell r="B2382" t="str">
            <v>MANAGEMENT SERVICE FE</v>
          </cell>
          <cell r="C2382" t="str">
            <v>4103060</v>
          </cell>
          <cell r="D2382">
            <v>141655360.81</v>
          </cell>
          <cell r="E2382">
            <v>218101603.22</v>
          </cell>
          <cell r="F2382">
            <v>218101603.22</v>
          </cell>
        </row>
        <row r="2383">
          <cell r="A2383">
            <v>4103070.8250000002</v>
          </cell>
          <cell r="B2383" t="str">
            <v>AUDIT FEE</v>
          </cell>
          <cell r="C2383" t="str">
            <v>4103070</v>
          </cell>
        </row>
        <row r="2384">
          <cell r="A2384">
            <v>4103070.8251</v>
          </cell>
          <cell r="B2384" t="str">
            <v>LEGAL FEE</v>
          </cell>
          <cell r="C2384" t="str">
            <v>4103070</v>
          </cell>
        </row>
        <row r="2385">
          <cell r="A2385">
            <v>4103070.8253000001</v>
          </cell>
          <cell r="B2385" t="str">
            <v>OTHER PROFESSIONAL FE</v>
          </cell>
          <cell r="C2385" t="str">
            <v>4103070</v>
          </cell>
        </row>
        <row r="2386">
          <cell r="A2386">
            <v>4103070.8254</v>
          </cell>
          <cell r="B2386" t="str">
            <v>SURVEY</v>
          </cell>
          <cell r="C2386" t="str">
            <v>4103070</v>
          </cell>
        </row>
        <row r="2387">
          <cell r="A2387">
            <v>4103070.8256999999</v>
          </cell>
          <cell r="B2387" t="str">
            <v>RECRUITMENT</v>
          </cell>
          <cell r="C2387" t="str">
            <v>4103070</v>
          </cell>
        </row>
        <row r="2388">
          <cell r="A2388">
            <v>4103070.8258000002</v>
          </cell>
          <cell r="B2388" t="str">
            <v>OUTSOURCED MANPOWER</v>
          </cell>
          <cell r="C2388" t="str">
            <v>4103070</v>
          </cell>
        </row>
        <row r="2389">
          <cell r="A2389">
            <v>4103070.8261000002</v>
          </cell>
          <cell r="B2389" t="str">
            <v>OTHER SERVICES EXPENS</v>
          </cell>
          <cell r="C2389" t="str">
            <v>4103070</v>
          </cell>
        </row>
        <row r="2390">
          <cell r="A2390">
            <v>4103070.83</v>
          </cell>
          <cell r="B2390" t="str">
            <v>TELEPHONE / FAX</v>
          </cell>
          <cell r="C2390" t="str">
            <v>4103070</v>
          </cell>
        </row>
        <row r="2391">
          <cell r="A2391">
            <v>4103070.8300999999</v>
          </cell>
          <cell r="B2391" t="str">
            <v>TELEPHONE (MOBILE)</v>
          </cell>
          <cell r="C2391" t="str">
            <v>4103070</v>
          </cell>
        </row>
        <row r="2392">
          <cell r="A2392">
            <v>4103070.8358</v>
          </cell>
          <cell r="B2392" t="str">
            <v>DEPR - OFFICE EQUIPME</v>
          </cell>
          <cell r="C2392" t="str">
            <v>4103070</v>
          </cell>
        </row>
        <row r="2393">
          <cell r="A2393">
            <v>4103070.8358999998</v>
          </cell>
          <cell r="B2393" t="str">
            <v>DEPR - FURNITURES &amp; F</v>
          </cell>
          <cell r="C2393" t="str">
            <v>4103070</v>
          </cell>
        </row>
        <row r="2394">
          <cell r="A2394">
            <v>4103070.8360000001</v>
          </cell>
          <cell r="B2394" t="str">
            <v>DEPR - AUTOMOBILES</v>
          </cell>
          <cell r="C2394" t="str">
            <v>4103070</v>
          </cell>
        </row>
        <row r="2395">
          <cell r="A2395">
            <v>4103070.8399</v>
          </cell>
          <cell r="B2395" t="str">
            <v>DEPRECIATION (HISTORI</v>
          </cell>
          <cell r="C2395" t="str">
            <v>4103070</v>
          </cell>
        </row>
        <row r="2396">
          <cell r="A2396">
            <v>4103070.8401000001</v>
          </cell>
          <cell r="B2396" t="str">
            <v>RENTAL - COMPUTERS</v>
          </cell>
          <cell r="C2396" t="str">
            <v>4103070</v>
          </cell>
        </row>
        <row r="2397">
          <cell r="A2397">
            <v>4103070.8402</v>
          </cell>
          <cell r="B2397" t="str">
            <v>RENTAL - MOTOR VEHICL</v>
          </cell>
          <cell r="C2397" t="str">
            <v>4103070</v>
          </cell>
        </row>
        <row r="2398">
          <cell r="A2398">
            <v>4103070.8402999998</v>
          </cell>
          <cell r="B2398" t="str">
            <v>RENTAL - BUS</v>
          </cell>
          <cell r="C2398" t="str">
            <v>4103070</v>
          </cell>
        </row>
        <row r="2399">
          <cell r="A2399">
            <v>4103070.8404000001</v>
          </cell>
          <cell r="B2399" t="str">
            <v>RENTAL - OTHERS</v>
          </cell>
          <cell r="C2399" t="str">
            <v>4103070</v>
          </cell>
        </row>
        <row r="2400">
          <cell r="A2400">
            <v>4103070.8450000002</v>
          </cell>
          <cell r="B2400" t="str">
            <v>INSURANCE - PROPERTY</v>
          </cell>
          <cell r="C2400" t="str">
            <v>4103070</v>
          </cell>
        </row>
        <row r="2401">
          <cell r="A2401">
            <v>4103070.8451</v>
          </cell>
          <cell r="B2401" t="str">
            <v>INSURANCE - LIABILITY</v>
          </cell>
          <cell r="C2401" t="str">
            <v>4103070</v>
          </cell>
        </row>
        <row r="2402">
          <cell r="A2402">
            <v>4103070.8451999999</v>
          </cell>
          <cell r="B2402" t="str">
            <v>INSURANCE - MARINE CA</v>
          </cell>
          <cell r="C2402" t="str">
            <v>4103070</v>
          </cell>
        </row>
        <row r="2403">
          <cell r="A2403">
            <v>4103070.8453000002</v>
          </cell>
          <cell r="B2403" t="str">
            <v>INSURANCE - MOTOR VEH</v>
          </cell>
          <cell r="C2403" t="str">
            <v>4103070</v>
          </cell>
        </row>
        <row r="2404">
          <cell r="A2404">
            <v>4103070.85</v>
          </cell>
          <cell r="B2404" t="str">
            <v>M&amp;R - BUILDING</v>
          </cell>
          <cell r="C2404" t="str">
            <v>4103070</v>
          </cell>
        </row>
        <row r="2405">
          <cell r="A2405">
            <v>4103070.8500999999</v>
          </cell>
          <cell r="B2405" t="str">
            <v>M&amp;R - MACHINERY &amp; EQU</v>
          </cell>
          <cell r="C2405" t="str">
            <v>4103070</v>
          </cell>
        </row>
        <row r="2406">
          <cell r="A2406">
            <v>4103070.8503999999</v>
          </cell>
          <cell r="B2406" t="str">
            <v>M&amp;R - MOTOR VEHICLE</v>
          </cell>
          <cell r="C2406" t="str">
            <v>4103070</v>
          </cell>
        </row>
        <row r="2407">
          <cell r="A2407">
            <v>4103070.855</v>
          </cell>
          <cell r="B2407" t="str">
            <v>BANK CHARGES</v>
          </cell>
          <cell r="C2407" t="str">
            <v>4103070</v>
          </cell>
        </row>
        <row r="2408">
          <cell r="A2408">
            <v>4103070.8550999998</v>
          </cell>
          <cell r="B2408" t="str">
            <v>POSTAGE / STAMP DUTY</v>
          </cell>
          <cell r="C2408" t="str">
            <v>4103070</v>
          </cell>
        </row>
        <row r="2409">
          <cell r="A2409">
            <v>4103070.8552000001</v>
          </cell>
          <cell r="B2409" t="str">
            <v>SUPPLIES &amp; STATIONERY</v>
          </cell>
          <cell r="C2409" t="str">
            <v>4103070</v>
          </cell>
          <cell r="D2409">
            <v>725000</v>
          </cell>
          <cell r="E2409">
            <v>725000</v>
          </cell>
          <cell r="F2409">
            <v>725000</v>
          </cell>
        </row>
        <row r="2410">
          <cell r="A2410">
            <v>4103070.8553999998</v>
          </cell>
          <cell r="B2410" t="str">
            <v>FREIGHT/COURIER EXPEN</v>
          </cell>
          <cell r="C2410" t="str">
            <v>4103070</v>
          </cell>
        </row>
        <row r="2411">
          <cell r="A2411">
            <v>4103070.8555000001</v>
          </cell>
          <cell r="B2411" t="str">
            <v>EMPLOYEE SOCIAL</v>
          </cell>
          <cell r="C2411" t="str">
            <v>4103070</v>
          </cell>
        </row>
        <row r="2412">
          <cell r="A2412">
            <v>4103070.8555999999</v>
          </cell>
          <cell r="B2412" t="str">
            <v>RELOCATION</v>
          </cell>
          <cell r="C2412" t="str">
            <v>4103070</v>
          </cell>
        </row>
        <row r="2413">
          <cell r="A2413">
            <v>4103070.8557000002</v>
          </cell>
          <cell r="B2413" t="str">
            <v>EMPLOYEE MEMBERSHIP</v>
          </cell>
          <cell r="C2413" t="str">
            <v>4103070</v>
          </cell>
        </row>
        <row r="2414">
          <cell r="A2414">
            <v>4103070.8558</v>
          </cell>
          <cell r="B2414" t="str">
            <v>CORPORATE MEMBERSHIP</v>
          </cell>
          <cell r="C2414" t="str">
            <v>4103070</v>
          </cell>
        </row>
        <row r="2415">
          <cell r="A2415">
            <v>4103070.8558999998</v>
          </cell>
          <cell r="B2415" t="str">
            <v>SUBSCRIPTION</v>
          </cell>
          <cell r="C2415" t="str">
            <v>4103070</v>
          </cell>
        </row>
        <row r="2416">
          <cell r="A2416">
            <v>4103070.8560000001</v>
          </cell>
          <cell r="B2416" t="str">
            <v>REGISTRATION</v>
          </cell>
          <cell r="C2416" t="str">
            <v>4103070</v>
          </cell>
        </row>
        <row r="2417">
          <cell r="A2417">
            <v>4103070.858</v>
          </cell>
          <cell r="B2417" t="str">
            <v>MINOR CAPITAL</v>
          </cell>
          <cell r="C2417" t="str">
            <v>4103070</v>
          </cell>
        </row>
        <row r="2418">
          <cell r="A2418">
            <v>4103070.86</v>
          </cell>
          <cell r="B2418" t="str">
            <v>GIFTS</v>
          </cell>
          <cell r="C2418" t="str">
            <v>4103070</v>
          </cell>
        </row>
        <row r="2419">
          <cell r="A2419">
            <v>4103070.8601000002</v>
          </cell>
          <cell r="B2419" t="str">
            <v>DONATION &amp; CONTRIBUTI</v>
          </cell>
          <cell r="C2419" t="str">
            <v>4103070</v>
          </cell>
        </row>
        <row r="2420">
          <cell r="A2420">
            <v>4103070.8602</v>
          </cell>
          <cell r="B2420" t="str">
            <v>FACILITATING PAYMENT</v>
          </cell>
          <cell r="C2420" t="str">
            <v>4103070</v>
          </cell>
        </row>
        <row r="2421">
          <cell r="A2421">
            <v>4103070.8602999998</v>
          </cell>
          <cell r="B2421" t="str">
            <v>CORPORATE PUBLICITY</v>
          </cell>
          <cell r="C2421" t="str">
            <v>4103070</v>
          </cell>
        </row>
        <row r="2422">
          <cell r="A2422">
            <v>4103070.8640000001</v>
          </cell>
          <cell r="B2422" t="str">
            <v>PRODUCT/MATERIAL SAMP</v>
          </cell>
          <cell r="C2422" t="str">
            <v>4103070</v>
          </cell>
        </row>
        <row r="2423">
          <cell r="A2423">
            <v>4103070.895</v>
          </cell>
          <cell r="B2423" t="str">
            <v>OTHER EXPENSES</v>
          </cell>
          <cell r="C2423" t="str">
            <v>4103070</v>
          </cell>
        </row>
        <row r="2424">
          <cell r="A2424">
            <v>4103070.8950999998</v>
          </cell>
          <cell r="B2424" t="str">
            <v>OTHERS, HISTORICAL</v>
          </cell>
          <cell r="C2424" t="str">
            <v>4103070</v>
          </cell>
        </row>
        <row r="2425">
          <cell r="A2425">
            <v>4103070.8990000002</v>
          </cell>
          <cell r="B2425" t="str">
            <v>MANAGEMENT SERVICE FE</v>
          </cell>
          <cell r="C2425" t="str">
            <v>4103070</v>
          </cell>
          <cell r="D2425">
            <v>54353346.689999998</v>
          </cell>
          <cell r="E2425">
            <v>187330192.53999999</v>
          </cell>
          <cell r="F2425">
            <v>187330192.53999999</v>
          </cell>
        </row>
        <row r="2426">
          <cell r="A2426">
            <v>4103080.8250000002</v>
          </cell>
          <cell r="B2426" t="str">
            <v>AUDIT FEE</v>
          </cell>
          <cell r="C2426" t="str">
            <v>4103080</v>
          </cell>
        </row>
        <row r="2427">
          <cell r="A2427">
            <v>4103080.8251</v>
          </cell>
          <cell r="B2427" t="str">
            <v>LEGAL FEE</v>
          </cell>
          <cell r="C2427" t="str">
            <v>4103080</v>
          </cell>
        </row>
        <row r="2428">
          <cell r="A2428">
            <v>4103080.8253000001</v>
          </cell>
          <cell r="B2428" t="str">
            <v>OTHER PROFESSIONAL FE</v>
          </cell>
          <cell r="C2428" t="str">
            <v>4103080</v>
          </cell>
        </row>
        <row r="2429">
          <cell r="A2429">
            <v>4103080.8254</v>
          </cell>
          <cell r="B2429" t="str">
            <v>SURVEY</v>
          </cell>
          <cell r="C2429" t="str">
            <v>4103080</v>
          </cell>
        </row>
        <row r="2430">
          <cell r="A2430">
            <v>4103080.8254999998</v>
          </cell>
          <cell r="B2430" t="str">
            <v>HALAL/ISO SURVEILANCE</v>
          </cell>
          <cell r="C2430" t="str">
            <v>4103080</v>
          </cell>
        </row>
        <row r="2431">
          <cell r="A2431">
            <v>4103080.8256000001</v>
          </cell>
          <cell r="B2431" t="str">
            <v>PRODUCT TESTING/ANALY</v>
          </cell>
          <cell r="C2431" t="str">
            <v>4103080</v>
          </cell>
        </row>
        <row r="2432">
          <cell r="A2432">
            <v>4103080.8256999999</v>
          </cell>
          <cell r="B2432" t="str">
            <v>RECRUITMENT</v>
          </cell>
          <cell r="C2432" t="str">
            <v>4103080</v>
          </cell>
        </row>
        <row r="2433">
          <cell r="A2433">
            <v>4103080.8258000002</v>
          </cell>
          <cell r="B2433" t="str">
            <v>OUTSOURCED MANPOWER</v>
          </cell>
          <cell r="C2433" t="str">
            <v>4103080</v>
          </cell>
        </row>
        <row r="2434">
          <cell r="A2434">
            <v>4103080.8261000002</v>
          </cell>
          <cell r="B2434" t="str">
            <v>OTHER SERVICES EXPENS</v>
          </cell>
          <cell r="C2434" t="str">
            <v>4103080</v>
          </cell>
        </row>
        <row r="2435">
          <cell r="A2435">
            <v>4103080.83</v>
          </cell>
          <cell r="B2435" t="str">
            <v>TELEPHONE / FAX</v>
          </cell>
          <cell r="C2435" t="str">
            <v>4103080</v>
          </cell>
        </row>
        <row r="2436">
          <cell r="A2436">
            <v>4103080.8300999999</v>
          </cell>
          <cell r="B2436" t="str">
            <v>TELEPHONE (MOBILE)</v>
          </cell>
          <cell r="C2436" t="str">
            <v>4103080</v>
          </cell>
        </row>
        <row r="2437">
          <cell r="A2437">
            <v>4103080.8358</v>
          </cell>
          <cell r="B2437" t="str">
            <v>DEPR - OFFICE EQUIPME</v>
          </cell>
          <cell r="C2437" t="str">
            <v>4103080</v>
          </cell>
        </row>
        <row r="2438">
          <cell r="A2438">
            <v>4103080.8358999998</v>
          </cell>
          <cell r="B2438" t="str">
            <v>DEPR - FURNITURES &amp; F</v>
          </cell>
          <cell r="C2438" t="str">
            <v>4103080</v>
          </cell>
        </row>
        <row r="2439">
          <cell r="A2439">
            <v>4103080.8360000001</v>
          </cell>
          <cell r="B2439" t="str">
            <v>DEPR - AUTOMOBILES</v>
          </cell>
          <cell r="C2439" t="str">
            <v>4103080</v>
          </cell>
        </row>
        <row r="2440">
          <cell r="A2440">
            <v>4103080.8399</v>
          </cell>
          <cell r="B2440" t="str">
            <v>DEPRECIATION (HISTORI</v>
          </cell>
          <cell r="C2440" t="str">
            <v>4103080</v>
          </cell>
        </row>
        <row r="2441">
          <cell r="A2441">
            <v>4103080.8401000001</v>
          </cell>
          <cell r="B2441" t="str">
            <v>RENTAL - COMPUTERS</v>
          </cell>
          <cell r="C2441" t="str">
            <v>4103080</v>
          </cell>
        </row>
        <row r="2442">
          <cell r="A2442">
            <v>4103080.8402</v>
          </cell>
          <cell r="B2442" t="str">
            <v>RENTAL - MOTOR VEHICL</v>
          </cell>
          <cell r="C2442" t="str">
            <v>4103080</v>
          </cell>
        </row>
        <row r="2443">
          <cell r="A2443">
            <v>4103080.8402999998</v>
          </cell>
          <cell r="B2443" t="str">
            <v>RENTAL - BUS</v>
          </cell>
          <cell r="C2443" t="str">
            <v>4103080</v>
          </cell>
        </row>
        <row r="2444">
          <cell r="A2444">
            <v>4103080.8404000001</v>
          </cell>
          <cell r="B2444" t="str">
            <v>RENTAL - OTHERS</v>
          </cell>
          <cell r="C2444" t="str">
            <v>4103080</v>
          </cell>
        </row>
        <row r="2445">
          <cell r="A2445">
            <v>4103080.8450000002</v>
          </cell>
          <cell r="B2445" t="str">
            <v>INSURANCE - PROPERTY</v>
          </cell>
          <cell r="C2445" t="str">
            <v>4103080</v>
          </cell>
        </row>
        <row r="2446">
          <cell r="A2446">
            <v>4103080.8451</v>
          </cell>
          <cell r="B2446" t="str">
            <v>INSURANCE - LIABILITY</v>
          </cell>
          <cell r="C2446" t="str">
            <v>4103080</v>
          </cell>
        </row>
        <row r="2447">
          <cell r="A2447">
            <v>4103080.8451999999</v>
          </cell>
          <cell r="B2447" t="str">
            <v>INSURANCE - MARINE CA</v>
          </cell>
          <cell r="C2447" t="str">
            <v>4103080</v>
          </cell>
        </row>
        <row r="2448">
          <cell r="A2448">
            <v>4103080.8453000002</v>
          </cell>
          <cell r="B2448" t="str">
            <v>INSURANCE - MOTOR VEH</v>
          </cell>
          <cell r="C2448" t="str">
            <v>4103080</v>
          </cell>
        </row>
        <row r="2449">
          <cell r="A2449">
            <v>4103080.85</v>
          </cell>
          <cell r="B2449" t="str">
            <v>M&amp;R - BUILDING</v>
          </cell>
          <cell r="C2449" t="str">
            <v>4103080</v>
          </cell>
        </row>
        <row r="2450">
          <cell r="A2450">
            <v>4103080.8500999999</v>
          </cell>
          <cell r="B2450" t="str">
            <v>M&amp;R - MACHINERY &amp; EQU</v>
          </cell>
          <cell r="C2450" t="str">
            <v>4103080</v>
          </cell>
        </row>
        <row r="2451">
          <cell r="A2451">
            <v>4103080.8503999999</v>
          </cell>
          <cell r="B2451" t="str">
            <v>M&amp;R - MOTOR VEHICLE</v>
          </cell>
          <cell r="C2451" t="str">
            <v>4103080</v>
          </cell>
        </row>
        <row r="2452">
          <cell r="A2452">
            <v>4103080.855</v>
          </cell>
          <cell r="B2452" t="str">
            <v>BANK CHARGES</v>
          </cell>
          <cell r="C2452" t="str">
            <v>4103080</v>
          </cell>
        </row>
        <row r="2453">
          <cell r="A2453">
            <v>4103080.8550999998</v>
          </cell>
          <cell r="B2453" t="str">
            <v>POSTAGE / STAMP DUTY</v>
          </cell>
          <cell r="C2453" t="str">
            <v>4103080</v>
          </cell>
        </row>
        <row r="2454">
          <cell r="A2454">
            <v>4103080.8552000001</v>
          </cell>
          <cell r="B2454" t="str">
            <v>SUPPLIES &amp; STATIONERY</v>
          </cell>
          <cell r="C2454" t="str">
            <v>4103080</v>
          </cell>
        </row>
        <row r="2455">
          <cell r="A2455">
            <v>4103080.8553999998</v>
          </cell>
          <cell r="B2455" t="str">
            <v>FREIGHT/COURIER EXPEN</v>
          </cell>
          <cell r="C2455" t="str">
            <v>4103080</v>
          </cell>
        </row>
        <row r="2456">
          <cell r="A2456">
            <v>4103080.8555000001</v>
          </cell>
          <cell r="B2456" t="str">
            <v>EMPLOYEE SOCIAL</v>
          </cell>
          <cell r="C2456" t="str">
            <v>4103080</v>
          </cell>
        </row>
        <row r="2457">
          <cell r="A2457">
            <v>4103080.8555999999</v>
          </cell>
          <cell r="B2457" t="str">
            <v>RELOCATION</v>
          </cell>
          <cell r="C2457" t="str">
            <v>4103080</v>
          </cell>
        </row>
        <row r="2458">
          <cell r="A2458">
            <v>4103080.8557000002</v>
          </cell>
          <cell r="B2458" t="str">
            <v>EMPLOYEE MEMBERSHIP</v>
          </cell>
          <cell r="C2458" t="str">
            <v>4103080</v>
          </cell>
        </row>
        <row r="2459">
          <cell r="A2459">
            <v>4103080.8558</v>
          </cell>
          <cell r="B2459" t="str">
            <v>CORPORATE MEMBERSHIP</v>
          </cell>
          <cell r="C2459" t="str">
            <v>4103080</v>
          </cell>
        </row>
        <row r="2460">
          <cell r="A2460">
            <v>4103080.8558999998</v>
          </cell>
          <cell r="B2460" t="str">
            <v>SUBSCRIPTION</v>
          </cell>
          <cell r="C2460" t="str">
            <v>4103080</v>
          </cell>
        </row>
        <row r="2461">
          <cell r="A2461">
            <v>4103080.8560000001</v>
          </cell>
          <cell r="B2461" t="str">
            <v>REGISTRATION</v>
          </cell>
          <cell r="C2461" t="str">
            <v>4103080</v>
          </cell>
        </row>
        <row r="2462">
          <cell r="A2462">
            <v>4103080.858</v>
          </cell>
          <cell r="B2462" t="str">
            <v>MINOR CAPITAL</v>
          </cell>
          <cell r="C2462" t="str">
            <v>4103080</v>
          </cell>
        </row>
        <row r="2463">
          <cell r="A2463">
            <v>4103080.86</v>
          </cell>
          <cell r="B2463" t="str">
            <v>GIFTS</v>
          </cell>
          <cell r="C2463" t="str">
            <v>4103080</v>
          </cell>
        </row>
        <row r="2464">
          <cell r="A2464">
            <v>4103080.8601000002</v>
          </cell>
          <cell r="B2464" t="str">
            <v>DONATION &amp; CONTRIBUTI</v>
          </cell>
          <cell r="C2464" t="str">
            <v>4103080</v>
          </cell>
        </row>
        <row r="2465">
          <cell r="A2465">
            <v>4103080.8602</v>
          </cell>
          <cell r="B2465" t="str">
            <v>FACILITATING PAYMENT</v>
          </cell>
          <cell r="C2465" t="str">
            <v>4103080</v>
          </cell>
        </row>
        <row r="2466">
          <cell r="A2466">
            <v>4103080.8602999998</v>
          </cell>
          <cell r="B2466" t="str">
            <v>CORPORATE PUBLICITY</v>
          </cell>
          <cell r="C2466" t="str">
            <v>4103080</v>
          </cell>
        </row>
        <row r="2467">
          <cell r="A2467">
            <v>4103080.8640000001</v>
          </cell>
          <cell r="B2467" t="str">
            <v>PRODUCT/MATERIAL SAMP</v>
          </cell>
          <cell r="C2467" t="str">
            <v>4103080</v>
          </cell>
        </row>
        <row r="2468">
          <cell r="A2468">
            <v>4103080.895</v>
          </cell>
          <cell r="B2468" t="str">
            <v>OTHER EXPENSES</v>
          </cell>
          <cell r="C2468" t="str">
            <v>4103080</v>
          </cell>
        </row>
        <row r="2469">
          <cell r="A2469">
            <v>4103080.8950999998</v>
          </cell>
          <cell r="B2469" t="str">
            <v>OTHERS, HISTORICAL</v>
          </cell>
          <cell r="C2469" t="str">
            <v>4103080</v>
          </cell>
        </row>
        <row r="2470">
          <cell r="A2470">
            <v>4103080.8990000002</v>
          </cell>
          <cell r="B2470" t="str">
            <v>MANAGEMENT SERVICE FE</v>
          </cell>
          <cell r="C2470" t="str">
            <v>4103080</v>
          </cell>
        </row>
        <row r="2471">
          <cell r="A2471">
            <v>4103080.8991</v>
          </cell>
          <cell r="B2471" t="str">
            <v>CHARGE OUT (CQ/R&amp;D)</v>
          </cell>
          <cell r="C2471" t="str">
            <v>4103080</v>
          </cell>
        </row>
        <row r="2472">
          <cell r="A2472">
            <v>4103090.8</v>
          </cell>
          <cell r="B2472" t="str">
            <v>SALARIES &amp; WAGES</v>
          </cell>
        </row>
        <row r="2473">
          <cell r="A2473">
            <v>4103090.8001000001</v>
          </cell>
          <cell r="B2473" t="str">
            <v>SALARIES &amp; WAGES (TEM</v>
          </cell>
          <cell r="D2473">
            <v>296789</v>
          </cell>
          <cell r="E2473">
            <v>630713</v>
          </cell>
          <cell r="F2473">
            <v>630713</v>
          </cell>
        </row>
        <row r="2474">
          <cell r="A2474">
            <v>4103090.8004999999</v>
          </cell>
          <cell r="B2474" t="str">
            <v>TUNJANGAN HARI RAYA (</v>
          </cell>
        </row>
        <row r="2475">
          <cell r="A2475">
            <v>4103090.8020000001</v>
          </cell>
          <cell r="B2475" t="str">
            <v>MEDICAL ALLOWANCE (NE</v>
          </cell>
          <cell r="E2475">
            <v>180000</v>
          </cell>
          <cell r="F2475">
            <v>180000</v>
          </cell>
        </row>
        <row r="2476">
          <cell r="A2476">
            <v>4103090.804</v>
          </cell>
          <cell r="B2476" t="str">
            <v>ASTEK (TAXABLE)</v>
          </cell>
        </row>
        <row r="2477">
          <cell r="A2477">
            <v>4103090.8042000001</v>
          </cell>
          <cell r="B2477" t="str">
            <v>RETIREMENT BENEFIT</v>
          </cell>
        </row>
        <row r="2478">
          <cell r="A2478">
            <v>4103090.8045000001</v>
          </cell>
          <cell r="B2478" t="str">
            <v>INSURANCE - GROUP LIF</v>
          </cell>
          <cell r="E2478">
            <v>-259575</v>
          </cell>
          <cell r="F2478">
            <v>-259575</v>
          </cell>
        </row>
        <row r="2479">
          <cell r="A2479">
            <v>4103090.8045999999</v>
          </cell>
          <cell r="B2479" t="str">
            <v>INSURANCE - HOSPITAL</v>
          </cell>
        </row>
        <row r="2480">
          <cell r="A2480">
            <v>4103090.8047000002</v>
          </cell>
          <cell r="B2480" t="str">
            <v>MEAL EXPENSE</v>
          </cell>
        </row>
        <row r="2481">
          <cell r="A2481">
            <v>4103090.8048</v>
          </cell>
          <cell r="B2481" t="str">
            <v>MEAL CANTEEN</v>
          </cell>
          <cell r="D2481">
            <v>164975</v>
          </cell>
          <cell r="E2481">
            <v>1546488</v>
          </cell>
          <cell r="F2481">
            <v>1546488</v>
          </cell>
        </row>
        <row r="2482">
          <cell r="A2482">
            <v>4103090.8202999998</v>
          </cell>
          <cell r="B2482" t="str">
            <v>TRAVEL - OTHER</v>
          </cell>
        </row>
        <row r="2483">
          <cell r="A2483">
            <v>4103090.8204000001</v>
          </cell>
          <cell r="B2483" t="str">
            <v>MOTOR VEHICLE - RUNNI</v>
          </cell>
          <cell r="D2483">
            <v>30000</v>
          </cell>
          <cell r="E2483">
            <v>66000</v>
          </cell>
          <cell r="F2483">
            <v>66000</v>
          </cell>
        </row>
        <row r="2484">
          <cell r="A2484">
            <v>4103090.8206000002</v>
          </cell>
          <cell r="B2484" t="str">
            <v>TRAINING</v>
          </cell>
        </row>
        <row r="2485">
          <cell r="A2485">
            <v>4103090.8207999999</v>
          </cell>
          <cell r="B2485" t="str">
            <v>MEETING</v>
          </cell>
          <cell r="D2485">
            <v>96500</v>
          </cell>
          <cell r="E2485">
            <v>419200</v>
          </cell>
          <cell r="F2485">
            <v>419200</v>
          </cell>
        </row>
        <row r="2486">
          <cell r="A2486">
            <v>4103090.8250000002</v>
          </cell>
          <cell r="B2486" t="str">
            <v>AUDIT FEE</v>
          </cell>
        </row>
        <row r="2487">
          <cell r="A2487">
            <v>4103090.8251</v>
          </cell>
          <cell r="B2487" t="str">
            <v>LEGAL FEE</v>
          </cell>
        </row>
        <row r="2488">
          <cell r="A2488">
            <v>4103090.8253000001</v>
          </cell>
          <cell r="B2488" t="str">
            <v>OTHER PROFESSIONAL FE</v>
          </cell>
        </row>
        <row r="2489">
          <cell r="A2489">
            <v>4103090.8254</v>
          </cell>
          <cell r="B2489" t="str">
            <v>SURVEY</v>
          </cell>
        </row>
        <row r="2490">
          <cell r="A2490">
            <v>4103090.8254999998</v>
          </cell>
          <cell r="B2490" t="str">
            <v>HALAL/ISO SURVEILANCE</v>
          </cell>
        </row>
        <row r="2491">
          <cell r="A2491">
            <v>4103090.8256000001</v>
          </cell>
          <cell r="B2491" t="str">
            <v>PRODUCT TESTING/ANALY</v>
          </cell>
          <cell r="D2491">
            <v>73248713.650000006</v>
          </cell>
          <cell r="E2491">
            <v>140264294.09999999</v>
          </cell>
          <cell r="F2491">
            <v>140264294.09999999</v>
          </cell>
        </row>
        <row r="2492">
          <cell r="A2492">
            <v>4103090.8256999999</v>
          </cell>
          <cell r="B2492" t="str">
            <v>RECRUITMENT</v>
          </cell>
        </row>
        <row r="2493">
          <cell r="A2493">
            <v>4103090.8258000002</v>
          </cell>
          <cell r="B2493" t="str">
            <v>OUTSOURCED MANPOWER</v>
          </cell>
        </row>
        <row r="2494">
          <cell r="A2494">
            <v>4103090.8259999999</v>
          </cell>
          <cell r="B2494" t="str">
            <v>JANITORIAL SERVICES</v>
          </cell>
        </row>
        <row r="2495">
          <cell r="A2495">
            <v>4103090.8261000002</v>
          </cell>
          <cell r="B2495" t="str">
            <v>OTHER SERVICES EXPENS</v>
          </cell>
        </row>
        <row r="2496">
          <cell r="A2496">
            <v>4103090.83</v>
          </cell>
          <cell r="B2496" t="str">
            <v>TELEPHONE / FAX</v>
          </cell>
          <cell r="D2496">
            <v>1194191</v>
          </cell>
          <cell r="E2496">
            <v>10935554.710000001</v>
          </cell>
          <cell r="F2496">
            <v>10935554.710000001</v>
          </cell>
        </row>
        <row r="2497">
          <cell r="A2497">
            <v>4103090.8300999999</v>
          </cell>
          <cell r="B2497" t="str">
            <v>TELEPHONE (MOBILE)</v>
          </cell>
        </row>
        <row r="2498">
          <cell r="A2498">
            <v>4103090.8354000002</v>
          </cell>
          <cell r="B2498" t="str">
            <v>DEPR - MACHINERY &amp; EQ</v>
          </cell>
        </row>
        <row r="2499">
          <cell r="A2499">
            <v>4103090.8355</v>
          </cell>
          <cell r="B2499" t="str">
            <v>DEPR - MATRL HANDLING</v>
          </cell>
        </row>
        <row r="2500">
          <cell r="A2500">
            <v>4103090.8358</v>
          </cell>
          <cell r="B2500" t="str">
            <v>DEPR - OFFICE EQUIPME</v>
          </cell>
        </row>
        <row r="2501">
          <cell r="A2501">
            <v>4103090.8358999998</v>
          </cell>
          <cell r="B2501" t="str">
            <v>DEPR - FURNITURES &amp; F</v>
          </cell>
        </row>
        <row r="2502">
          <cell r="A2502">
            <v>4103090.8360000001</v>
          </cell>
          <cell r="B2502" t="str">
            <v>DEPR - AUTOMOBILES</v>
          </cell>
        </row>
        <row r="2503">
          <cell r="A2503">
            <v>4103090.8399</v>
          </cell>
          <cell r="B2503" t="str">
            <v>DEPRECIATION (HISTORI</v>
          </cell>
        </row>
        <row r="2504">
          <cell r="A2504">
            <v>4103090.8401000001</v>
          </cell>
          <cell r="B2504" t="str">
            <v>RENTAL - COMPUTERS</v>
          </cell>
        </row>
        <row r="2505">
          <cell r="A2505">
            <v>4103090.8402</v>
          </cell>
          <cell r="B2505" t="str">
            <v>RENTAL - MOTOR VEHICL</v>
          </cell>
        </row>
        <row r="2506">
          <cell r="A2506">
            <v>4103090.8402999998</v>
          </cell>
          <cell r="B2506" t="str">
            <v>RENTAL - BUS</v>
          </cell>
        </row>
        <row r="2507">
          <cell r="A2507">
            <v>4103090.8404000001</v>
          </cell>
          <cell r="B2507" t="str">
            <v>RENTAL - OTHERS</v>
          </cell>
        </row>
        <row r="2508">
          <cell r="A2508">
            <v>4103090.8450000002</v>
          </cell>
          <cell r="B2508" t="str">
            <v>INSURANCE - PROPERTY</v>
          </cell>
        </row>
        <row r="2509">
          <cell r="A2509">
            <v>4103090.8451</v>
          </cell>
          <cell r="B2509" t="str">
            <v>INSURANCE - LIABILITY</v>
          </cell>
        </row>
        <row r="2510">
          <cell r="A2510">
            <v>4103090.8451999999</v>
          </cell>
          <cell r="B2510" t="str">
            <v>INSURANCE - MARINE CA</v>
          </cell>
        </row>
        <row r="2511">
          <cell r="A2511">
            <v>4103090.8453000002</v>
          </cell>
          <cell r="B2511" t="str">
            <v>INSURANCE - MOTOR VEH</v>
          </cell>
        </row>
        <row r="2512">
          <cell r="A2512">
            <v>4103090.85</v>
          </cell>
          <cell r="B2512" t="str">
            <v>M&amp;R - BUILDING</v>
          </cell>
        </row>
        <row r="2513">
          <cell r="A2513">
            <v>4103090.8500999999</v>
          </cell>
          <cell r="B2513" t="str">
            <v>M&amp;R - MACHINERY &amp; EQU</v>
          </cell>
        </row>
        <row r="2514">
          <cell r="A2514">
            <v>4103090.8503999999</v>
          </cell>
          <cell r="B2514" t="str">
            <v>M&amp;R - MOTOR VEHICLE</v>
          </cell>
        </row>
        <row r="2515">
          <cell r="A2515">
            <v>4103090.855</v>
          </cell>
          <cell r="B2515" t="str">
            <v>BANK CHARGES</v>
          </cell>
        </row>
        <row r="2516">
          <cell r="A2516">
            <v>4103090.8550999998</v>
          </cell>
          <cell r="B2516" t="str">
            <v>POSTAGE / STAMP DUTY</v>
          </cell>
        </row>
        <row r="2517">
          <cell r="A2517">
            <v>4103090.8552000001</v>
          </cell>
          <cell r="B2517" t="str">
            <v>SUPPLIES &amp; STATIONERY</v>
          </cell>
          <cell r="E2517">
            <v>78250</v>
          </cell>
          <cell r="F2517">
            <v>78250</v>
          </cell>
        </row>
        <row r="2518">
          <cell r="A2518">
            <v>4103090.8552999999</v>
          </cell>
          <cell r="B2518" t="str">
            <v>FACTORY SUPPLIES</v>
          </cell>
          <cell r="E2518">
            <v>8560000</v>
          </cell>
          <cell r="F2518">
            <v>8560000</v>
          </cell>
        </row>
        <row r="2519">
          <cell r="A2519">
            <v>4103090.8553999998</v>
          </cell>
          <cell r="B2519" t="str">
            <v>FREIGHT/COURIER EXPEN</v>
          </cell>
          <cell r="D2519">
            <v>881716.58</v>
          </cell>
          <cell r="E2519">
            <v>23579652.510000002</v>
          </cell>
          <cell r="F2519">
            <v>23579652.510000002</v>
          </cell>
        </row>
        <row r="2520">
          <cell r="A2520">
            <v>4103090.8555000001</v>
          </cell>
          <cell r="B2520" t="str">
            <v>EMPLOYEE SOCIAL</v>
          </cell>
        </row>
        <row r="2521">
          <cell r="A2521">
            <v>4103090.8555999999</v>
          </cell>
          <cell r="B2521" t="str">
            <v>RELOCATION</v>
          </cell>
        </row>
        <row r="2522">
          <cell r="A2522">
            <v>4103090.8557000002</v>
          </cell>
          <cell r="B2522" t="str">
            <v>EMPLOYEE MEMBERSHIP</v>
          </cell>
        </row>
        <row r="2523">
          <cell r="A2523">
            <v>4103090.8558</v>
          </cell>
          <cell r="B2523" t="str">
            <v>CORPORATE MEMBERSHIP</v>
          </cell>
        </row>
        <row r="2524">
          <cell r="A2524">
            <v>4103090.8558999998</v>
          </cell>
          <cell r="B2524" t="str">
            <v>SUBSCRIPTION</v>
          </cell>
        </row>
        <row r="2525">
          <cell r="A2525">
            <v>4103090.8560000001</v>
          </cell>
          <cell r="B2525" t="str">
            <v>REGISTRATION</v>
          </cell>
        </row>
        <row r="2526">
          <cell r="A2526">
            <v>4103090.858</v>
          </cell>
          <cell r="B2526" t="str">
            <v>MINOR CAPITAL</v>
          </cell>
        </row>
        <row r="2527">
          <cell r="A2527">
            <v>4103090.86</v>
          </cell>
          <cell r="B2527" t="str">
            <v>GIFTS</v>
          </cell>
        </row>
        <row r="2528">
          <cell r="A2528">
            <v>4103090.8601000002</v>
          </cell>
          <cell r="B2528" t="str">
            <v>DONATION &amp; CONTRIBUTI</v>
          </cell>
        </row>
        <row r="2529">
          <cell r="A2529">
            <v>4103090.8602</v>
          </cell>
          <cell r="B2529" t="str">
            <v>FACILITATING PAYMENT</v>
          </cell>
        </row>
        <row r="2530">
          <cell r="A2530">
            <v>4103090.8602999998</v>
          </cell>
          <cell r="B2530" t="str">
            <v>CORPORATE PUBLICITY</v>
          </cell>
        </row>
        <row r="2531">
          <cell r="A2531">
            <v>4103090.8640000001</v>
          </cell>
          <cell r="B2531" t="str">
            <v>PRODUCT/MATERIAL SAMP</v>
          </cell>
          <cell r="E2531">
            <v>15584469.66</v>
          </cell>
          <cell r="F2531">
            <v>15584469.66</v>
          </cell>
        </row>
        <row r="2532">
          <cell r="A2532">
            <v>4103090.8640999999</v>
          </cell>
          <cell r="B2532" t="str">
            <v>UNIFORM &amp; LAUNDRY</v>
          </cell>
          <cell r="D2532">
            <v>26400</v>
          </cell>
          <cell r="E2532">
            <v>530859</v>
          </cell>
          <cell r="F2532">
            <v>530859</v>
          </cell>
        </row>
        <row r="2533">
          <cell r="A2533">
            <v>4103090.8642000002</v>
          </cell>
          <cell r="B2533" t="str">
            <v>ELECTRICITY</v>
          </cell>
        </row>
        <row r="2534">
          <cell r="A2534">
            <v>4103090.8643</v>
          </cell>
          <cell r="B2534" t="str">
            <v>GAS</v>
          </cell>
        </row>
        <row r="2535">
          <cell r="A2535">
            <v>4103090.8643999998</v>
          </cell>
          <cell r="B2535" t="str">
            <v>WATER</v>
          </cell>
        </row>
        <row r="2536">
          <cell r="A2536">
            <v>4103090.8645000001</v>
          </cell>
          <cell r="B2536" t="str">
            <v>CO2 &amp;  NO2</v>
          </cell>
        </row>
        <row r="2537">
          <cell r="A2537">
            <v>4103090.8646</v>
          </cell>
          <cell r="B2537" t="str">
            <v>OTHER ENERGY</v>
          </cell>
        </row>
        <row r="2538">
          <cell r="A2538">
            <v>4103090.8646999998</v>
          </cell>
          <cell r="B2538" t="str">
            <v>SPARE PARTS WRITE-OFF</v>
          </cell>
        </row>
        <row r="2539">
          <cell r="A2539">
            <v>4103090.895</v>
          </cell>
          <cell r="B2539" t="str">
            <v>OTHER EXPENSES</v>
          </cell>
        </row>
        <row r="2540">
          <cell r="A2540">
            <v>4103090.8950999998</v>
          </cell>
          <cell r="B2540" t="str">
            <v>OTHERS, HISTORICAL</v>
          </cell>
        </row>
        <row r="2541">
          <cell r="A2541">
            <v>4103090.8990000002</v>
          </cell>
          <cell r="B2541" t="str">
            <v>MANAGEMENT SERVICE FE</v>
          </cell>
        </row>
        <row r="2542">
          <cell r="A2542">
            <v>4103090.8991</v>
          </cell>
          <cell r="B2542" t="str">
            <v>CHARGE OUT (CQ/R&amp;D)</v>
          </cell>
          <cell r="D2542">
            <v>-75939288.280000001</v>
          </cell>
          <cell r="E2542">
            <v>-202115914.94999999</v>
          </cell>
          <cell r="F2542">
            <v>-202115914.94999999</v>
          </cell>
        </row>
        <row r="2543">
          <cell r="A2543">
            <v>4103100.8250000002</v>
          </cell>
          <cell r="B2543" t="str">
            <v>AUDIT FEE</v>
          </cell>
        </row>
        <row r="2544">
          <cell r="A2544">
            <v>4103100.8251</v>
          </cell>
          <cell r="B2544" t="str">
            <v>LEGAL FEE</v>
          </cell>
        </row>
        <row r="2545">
          <cell r="A2545">
            <v>4103100.8253000001</v>
          </cell>
          <cell r="B2545" t="str">
            <v>OTHER PROFESSIONAL FE</v>
          </cell>
        </row>
        <row r="2546">
          <cell r="A2546">
            <v>4103100.8254</v>
          </cell>
          <cell r="B2546" t="str">
            <v>SURVEY</v>
          </cell>
        </row>
        <row r="2547">
          <cell r="A2547">
            <v>4103100.8254999998</v>
          </cell>
          <cell r="B2547" t="str">
            <v>HALAL/ISO SURVEILANCE</v>
          </cell>
        </row>
        <row r="2548">
          <cell r="A2548">
            <v>4103100.8256000001</v>
          </cell>
          <cell r="B2548" t="str">
            <v>PRODUCT TESTING/ANALY</v>
          </cell>
          <cell r="D2548">
            <v>89515.09</v>
          </cell>
          <cell r="E2548">
            <v>40119123.590000004</v>
          </cell>
          <cell r="F2548">
            <v>40119123.590000004</v>
          </cell>
        </row>
        <row r="2549">
          <cell r="A2549">
            <v>4103100.8256999999</v>
          </cell>
          <cell r="B2549" t="str">
            <v>RECRUITMENT</v>
          </cell>
        </row>
        <row r="2550">
          <cell r="A2550">
            <v>4103100.8258000002</v>
          </cell>
          <cell r="B2550" t="str">
            <v>OUTSOURCED MANPOWER</v>
          </cell>
        </row>
        <row r="2551">
          <cell r="A2551">
            <v>4103100.8259999999</v>
          </cell>
          <cell r="B2551" t="str">
            <v>JANITORIAL SERVICES</v>
          </cell>
        </row>
        <row r="2552">
          <cell r="A2552">
            <v>4103100.8261000002</v>
          </cell>
          <cell r="B2552" t="str">
            <v>OTHER SERVICES EXPENS</v>
          </cell>
        </row>
        <row r="2553">
          <cell r="A2553">
            <v>4103100.83</v>
          </cell>
          <cell r="B2553" t="str">
            <v>TELEPHONE / FAX</v>
          </cell>
        </row>
        <row r="2554">
          <cell r="A2554">
            <v>4103100.8300999999</v>
          </cell>
          <cell r="B2554" t="str">
            <v>TELEPHONE (MOBILE)</v>
          </cell>
        </row>
        <row r="2555">
          <cell r="A2555">
            <v>4103100.8354000002</v>
          </cell>
          <cell r="B2555" t="str">
            <v>DEPR - MACHINERY &amp; EQ</v>
          </cell>
        </row>
        <row r="2556">
          <cell r="A2556">
            <v>4103100.8355</v>
          </cell>
          <cell r="B2556" t="str">
            <v>DEPR - MATRL HANDLING</v>
          </cell>
        </row>
        <row r="2557">
          <cell r="A2557">
            <v>4103100.8358</v>
          </cell>
          <cell r="B2557" t="str">
            <v>DEPR - OFFICE EQUIPME</v>
          </cell>
        </row>
        <row r="2558">
          <cell r="A2558">
            <v>4103100.8358999998</v>
          </cell>
          <cell r="B2558" t="str">
            <v>DEPR - FURNITURES &amp; F</v>
          </cell>
        </row>
        <row r="2559">
          <cell r="A2559">
            <v>4103100.8360000001</v>
          </cell>
          <cell r="B2559" t="str">
            <v>DEPR - AUTOMOBILES</v>
          </cell>
        </row>
        <row r="2560">
          <cell r="A2560">
            <v>4103100.8399</v>
          </cell>
          <cell r="B2560" t="str">
            <v>DEPRECIATION (HISTORI</v>
          </cell>
        </row>
        <row r="2561">
          <cell r="A2561">
            <v>4103100.8401000001</v>
          </cell>
          <cell r="B2561" t="str">
            <v>RENTAL - COMPUTERS</v>
          </cell>
        </row>
        <row r="2562">
          <cell r="A2562">
            <v>4103100.8402</v>
          </cell>
          <cell r="B2562" t="str">
            <v>RENTAL - MOTOR VEHICL</v>
          </cell>
        </row>
        <row r="2563">
          <cell r="A2563">
            <v>4103100.8402999998</v>
          </cell>
          <cell r="B2563" t="str">
            <v>RENTAL - BUS</v>
          </cell>
        </row>
        <row r="2564">
          <cell r="A2564">
            <v>4103100.8404000001</v>
          </cell>
          <cell r="B2564" t="str">
            <v>RENTAL - OTHERS</v>
          </cell>
        </row>
        <row r="2565">
          <cell r="A2565">
            <v>4103100.8450000002</v>
          </cell>
          <cell r="B2565" t="str">
            <v>INSURANCE - PROPERTY</v>
          </cell>
        </row>
        <row r="2566">
          <cell r="A2566">
            <v>4103100.8451</v>
          </cell>
          <cell r="B2566" t="str">
            <v>INSURANCE - LIABILITY</v>
          </cell>
        </row>
        <row r="2567">
          <cell r="A2567">
            <v>4103100.8451999999</v>
          </cell>
          <cell r="B2567" t="str">
            <v>INSURANCE - MARINE CA</v>
          </cell>
        </row>
        <row r="2568">
          <cell r="A2568">
            <v>4103100.8453000002</v>
          </cell>
          <cell r="B2568" t="str">
            <v>INSURANCE - MOTOR VEH</v>
          </cell>
        </row>
        <row r="2569">
          <cell r="A2569">
            <v>4103100.85</v>
          </cell>
          <cell r="B2569" t="str">
            <v>M&amp;R - BUILDING</v>
          </cell>
        </row>
        <row r="2570">
          <cell r="A2570">
            <v>4103100.8500999999</v>
          </cell>
          <cell r="B2570" t="str">
            <v>M&amp;R - MACHINERY &amp; EQU</v>
          </cell>
        </row>
        <row r="2571">
          <cell r="A2571">
            <v>4103100.8503999999</v>
          </cell>
          <cell r="B2571" t="str">
            <v>M&amp;R - MOTOR VEHICLE</v>
          </cell>
        </row>
        <row r="2572">
          <cell r="A2572">
            <v>4103100.855</v>
          </cell>
          <cell r="B2572" t="str">
            <v>BANK CHARGES</v>
          </cell>
        </row>
        <row r="2573">
          <cell r="A2573">
            <v>4103100.8550999998</v>
          </cell>
          <cell r="B2573" t="str">
            <v>POSTAGE / STAMP DUTY</v>
          </cell>
        </row>
        <row r="2574">
          <cell r="A2574">
            <v>4103100.8552000001</v>
          </cell>
          <cell r="B2574" t="str">
            <v>SUPPLIES &amp; STATIONERY</v>
          </cell>
        </row>
        <row r="2575">
          <cell r="A2575">
            <v>4103100.8552999999</v>
          </cell>
          <cell r="B2575" t="str">
            <v>FACTORY SUPPLIES</v>
          </cell>
        </row>
        <row r="2576">
          <cell r="A2576">
            <v>4103100.8553999998</v>
          </cell>
          <cell r="B2576" t="str">
            <v>FREIGHT/COURIER EXPEN</v>
          </cell>
        </row>
        <row r="2577">
          <cell r="A2577">
            <v>4103100.8555000001</v>
          </cell>
          <cell r="B2577" t="str">
            <v>EMPLOYEE SOCIAL</v>
          </cell>
        </row>
        <row r="2578">
          <cell r="A2578">
            <v>4103100.8555999999</v>
          </cell>
          <cell r="B2578" t="str">
            <v>RELOCATION</v>
          </cell>
        </row>
        <row r="2579">
          <cell r="A2579">
            <v>4103100.8557000002</v>
          </cell>
          <cell r="B2579" t="str">
            <v>EMPLOYEE MEMBERSHIP</v>
          </cell>
        </row>
        <row r="2580">
          <cell r="A2580">
            <v>4103100.8558</v>
          </cell>
          <cell r="B2580" t="str">
            <v>CORPORATE MEMBERSHIP</v>
          </cell>
        </row>
        <row r="2581">
          <cell r="A2581">
            <v>4103100.8558999998</v>
          </cell>
          <cell r="B2581" t="str">
            <v>SUBSCRIPTION</v>
          </cell>
        </row>
        <row r="2582">
          <cell r="A2582">
            <v>4103100.8560000001</v>
          </cell>
          <cell r="B2582" t="str">
            <v>REGISTRATION</v>
          </cell>
        </row>
        <row r="2583">
          <cell r="A2583">
            <v>4103100.858</v>
          </cell>
          <cell r="B2583" t="str">
            <v>MINOR CAPITAL</v>
          </cell>
        </row>
        <row r="2584">
          <cell r="A2584">
            <v>4103100.86</v>
          </cell>
          <cell r="B2584" t="str">
            <v>GIFTS</v>
          </cell>
        </row>
        <row r="2585">
          <cell r="A2585">
            <v>4103100.8601000002</v>
          </cell>
          <cell r="B2585" t="str">
            <v>DONATION &amp; CONTRIBUTI</v>
          </cell>
        </row>
        <row r="2586">
          <cell r="A2586">
            <v>4103100.8602</v>
          </cell>
          <cell r="B2586" t="str">
            <v>FACILITATING PAYMENT</v>
          </cell>
        </row>
        <row r="2587">
          <cell r="A2587">
            <v>4103100.8602999998</v>
          </cell>
          <cell r="B2587" t="str">
            <v>CORPORATE PUBLICITY</v>
          </cell>
        </row>
        <row r="2588">
          <cell r="A2588">
            <v>4103100.8640000001</v>
          </cell>
          <cell r="B2588" t="str">
            <v>PRODUCT/MATERIAL SAMP</v>
          </cell>
        </row>
        <row r="2589">
          <cell r="A2589">
            <v>4103100.8640999999</v>
          </cell>
          <cell r="B2589" t="str">
            <v>UNIFORM &amp; LAUNDRY</v>
          </cell>
        </row>
        <row r="2590">
          <cell r="A2590">
            <v>4103100.8642000002</v>
          </cell>
          <cell r="B2590" t="str">
            <v>ELECTRICITY</v>
          </cell>
        </row>
        <row r="2591">
          <cell r="A2591">
            <v>4103100.8643</v>
          </cell>
          <cell r="B2591" t="str">
            <v>GAS</v>
          </cell>
        </row>
        <row r="2592">
          <cell r="A2592">
            <v>4103100.8643999998</v>
          </cell>
          <cell r="B2592" t="str">
            <v>WATER</v>
          </cell>
        </row>
        <row r="2593">
          <cell r="A2593">
            <v>4103100.8645000001</v>
          </cell>
          <cell r="B2593" t="str">
            <v>CO2 &amp;  NO2</v>
          </cell>
        </row>
        <row r="2594">
          <cell r="A2594">
            <v>4103100.8646</v>
          </cell>
          <cell r="B2594" t="str">
            <v>OTHER ENERGY</v>
          </cell>
        </row>
        <row r="2595">
          <cell r="A2595">
            <v>4103100.8646999998</v>
          </cell>
          <cell r="B2595" t="str">
            <v>SPARE PARTS WRITE-OFF</v>
          </cell>
        </row>
        <row r="2596">
          <cell r="A2596">
            <v>4103100.895</v>
          </cell>
          <cell r="B2596" t="str">
            <v>OTHER EXPENSES</v>
          </cell>
        </row>
        <row r="2597">
          <cell r="A2597">
            <v>4103100.8950999998</v>
          </cell>
          <cell r="B2597" t="str">
            <v>OTHERS, HISTORICAL</v>
          </cell>
        </row>
        <row r="2598">
          <cell r="A2598">
            <v>4103100.8990000002</v>
          </cell>
          <cell r="B2598" t="str">
            <v>MANAGEMENT SERVICE FE</v>
          </cell>
        </row>
        <row r="2599">
          <cell r="A2599">
            <v>4103100.8991</v>
          </cell>
          <cell r="B2599" t="str">
            <v>CHARGE OUT (CQ/R&amp;D)</v>
          </cell>
          <cell r="D2599">
            <v>-89519.12</v>
          </cell>
          <cell r="E2599">
            <v>-40119157.039999999</v>
          </cell>
          <cell r="F2599">
            <v>-40119157.039999999</v>
          </cell>
        </row>
        <row r="2600">
          <cell r="A2600">
            <v>4115010.4001000002</v>
          </cell>
          <cell r="B2600" t="str">
            <v>TOTAL REVENUES</v>
          </cell>
        </row>
        <row r="2601">
          <cell r="A2601">
            <v>4115010.4002</v>
          </cell>
          <cell r="B2601" t="str">
            <v>TOTAL OPERATING REVEN</v>
          </cell>
        </row>
        <row r="2602">
          <cell r="A2602">
            <v>4115010.4010000001</v>
          </cell>
          <cell r="B2602" t="str">
            <v>GROSS SALES - CHEDDAR</v>
          </cell>
          <cell r="D2602">
            <v>-8574227500</v>
          </cell>
          <cell r="E2602">
            <v>-55883050555.940002</v>
          </cell>
          <cell r="F2602">
            <v>-55883050555.940002</v>
          </cell>
        </row>
        <row r="2603">
          <cell r="A2603">
            <v>4115010.4019999998</v>
          </cell>
          <cell r="B2603" t="str">
            <v>SLS RETURNS - CHEDDAR</v>
          </cell>
          <cell r="D2603">
            <v>-1555389.5</v>
          </cell>
          <cell r="E2603">
            <v>5782865.4800000004</v>
          </cell>
          <cell r="F2603">
            <v>5782865.4800000004</v>
          </cell>
        </row>
        <row r="2604">
          <cell r="A2604">
            <v>4115010.4029999999</v>
          </cell>
          <cell r="B2604" t="str">
            <v>SLS ALLW-CHEDDAR (R)</v>
          </cell>
        </row>
        <row r="2605">
          <cell r="A2605">
            <v>4115010.4040000001</v>
          </cell>
          <cell r="B2605" t="str">
            <v>SLS INCTVS</v>
          </cell>
        </row>
        <row r="2606">
          <cell r="A2606">
            <v>4115010.4049999998</v>
          </cell>
          <cell r="B2606" t="str">
            <v>NPD</v>
          </cell>
        </row>
        <row r="2607">
          <cell r="A2607">
            <v>4115010.406</v>
          </cell>
          <cell r="B2607" t="str">
            <v>TRD INC</v>
          </cell>
        </row>
        <row r="2608">
          <cell r="A2608">
            <v>4115010.4070000001</v>
          </cell>
          <cell r="B2608" t="str">
            <v>OTH DEDUCTS - CHEDDAR</v>
          </cell>
        </row>
        <row r="2609">
          <cell r="A2609">
            <v>4115010.42</v>
          </cell>
          <cell r="B2609" t="str">
            <v>COST OF GOODS SOLD</v>
          </cell>
        </row>
        <row r="2610">
          <cell r="A2610">
            <v>4115010.4210000001</v>
          </cell>
          <cell r="B2610" t="str">
            <v>TOTAL VARIABLE COSTS</v>
          </cell>
        </row>
        <row r="2611">
          <cell r="A2611">
            <v>4115010.4215000002</v>
          </cell>
          <cell r="B2611" t="str">
            <v>INTRA LEDGER SLS-CHED</v>
          </cell>
        </row>
        <row r="2612">
          <cell r="A2612">
            <v>4115010.4216</v>
          </cell>
          <cell r="B2612" t="str">
            <v>INV VAR-CHEDDAR (R)</v>
          </cell>
        </row>
        <row r="2613">
          <cell r="A2613">
            <v>4115010.4219999998</v>
          </cell>
          <cell r="B2613" t="str">
            <v>VAR COST OF SALES - P</v>
          </cell>
        </row>
        <row r="2614">
          <cell r="A2614">
            <v>4115010.4221000001</v>
          </cell>
          <cell r="B2614" t="str">
            <v>VAR COST-RAW MATERIAL</v>
          </cell>
        </row>
        <row r="2615">
          <cell r="A2615">
            <v>4115010.4221999999</v>
          </cell>
          <cell r="B2615" t="str">
            <v>VAR COST-PACKAGING MA</v>
          </cell>
        </row>
        <row r="2616">
          <cell r="A2616">
            <v>4115010.4223000002</v>
          </cell>
          <cell r="B2616" t="str">
            <v>VMC-DVL-CHEDDAR (R)</v>
          </cell>
        </row>
        <row r="2617">
          <cell r="A2617">
            <v>4115010.4224</v>
          </cell>
          <cell r="B2617" t="str">
            <v>VMC-ENERGY-CHEDDAR (R</v>
          </cell>
        </row>
        <row r="2618">
          <cell r="A2618">
            <v>4115010.4224999999</v>
          </cell>
          <cell r="B2618" t="str">
            <v>VMC-OVME-CHEDDAR (R)</v>
          </cell>
        </row>
        <row r="2619">
          <cell r="A2619">
            <v>4115010.426</v>
          </cell>
          <cell r="B2619" t="str">
            <v>VAR COST VAR PHASING</v>
          </cell>
        </row>
        <row r="2620">
          <cell r="A2620">
            <v>4115010.4270000001</v>
          </cell>
          <cell r="B2620" t="str">
            <v>FME U/O-CHEDDAR (R)</v>
          </cell>
        </row>
        <row r="2621">
          <cell r="A2621">
            <v>4115010.43</v>
          </cell>
          <cell r="B2621" t="str">
            <v>INV WRITE-OFF - CHEDD</v>
          </cell>
          <cell r="D2621">
            <v>798853.97</v>
          </cell>
          <cell r="E2621">
            <v>264377.96999999997</v>
          </cell>
          <cell r="F2621">
            <v>264377.96999999997</v>
          </cell>
        </row>
        <row r="2622">
          <cell r="A2622">
            <v>4115010.432</v>
          </cell>
          <cell r="B2622" t="str">
            <v>OTH VAR COST-CHEDDAR</v>
          </cell>
        </row>
        <row r="2623">
          <cell r="A2623">
            <v>4115010.4330000002</v>
          </cell>
          <cell r="B2623" t="str">
            <v>VAR COST - HISTORICAL</v>
          </cell>
        </row>
        <row r="2624">
          <cell r="A2624">
            <v>4115010.44</v>
          </cell>
          <cell r="B2624" t="str">
            <v>TOTAL SHIPPING EXPENS</v>
          </cell>
        </row>
        <row r="2625">
          <cell r="A2625">
            <v>4115010.4410000001</v>
          </cell>
          <cell r="B2625" t="str">
            <v>DISTRIBUTION EXPENSE</v>
          </cell>
        </row>
        <row r="2626">
          <cell r="A2626">
            <v>4115010.4410999999</v>
          </cell>
          <cell r="B2626" t="str">
            <v>DIST CST - CHEDDAR (R</v>
          </cell>
          <cell r="E2626">
            <v>26774</v>
          </cell>
          <cell r="F2626">
            <v>26774</v>
          </cell>
        </row>
        <row r="2627">
          <cell r="A2627">
            <v>4115010.4411999998</v>
          </cell>
          <cell r="B2627" t="str">
            <v>CS&amp;L OVERHEAD</v>
          </cell>
        </row>
        <row r="2628">
          <cell r="A2628">
            <v>4115010.4419999998</v>
          </cell>
          <cell r="B2628" t="str">
            <v>WAREHOUSING - CHEDDAR</v>
          </cell>
        </row>
        <row r="2629">
          <cell r="A2629">
            <v>4115010.45</v>
          </cell>
          <cell r="B2629" t="str">
            <v>TOTAL PHASED FIXED MF</v>
          </cell>
        </row>
        <row r="2630">
          <cell r="A2630">
            <v>4115010.4509999999</v>
          </cell>
          <cell r="B2630" t="str">
            <v>INVENTORIED FIXED COS</v>
          </cell>
        </row>
        <row r="2631">
          <cell r="A2631">
            <v>4115010.452</v>
          </cell>
          <cell r="B2631" t="str">
            <v>FME VAR-CHEDDAR (R)</v>
          </cell>
        </row>
        <row r="2632">
          <cell r="A2632">
            <v>4115010.4530000002</v>
          </cell>
          <cell r="B2632" t="str">
            <v>FME-CHEDDAR (R)</v>
          </cell>
        </row>
        <row r="2633">
          <cell r="A2633">
            <v>4115010.46</v>
          </cell>
          <cell r="B2633" t="str">
            <v>TOTAL AD &amp; CONSUMER I</v>
          </cell>
        </row>
        <row r="2634">
          <cell r="A2634">
            <v>4115010.4610000001</v>
          </cell>
          <cell r="B2634" t="str">
            <v>ADVERTISING</v>
          </cell>
        </row>
        <row r="2635">
          <cell r="A2635">
            <v>4115010.4619999998</v>
          </cell>
          <cell r="B2635" t="str">
            <v>CONSUMER INCENTIVES</v>
          </cell>
        </row>
        <row r="2636">
          <cell r="A2636">
            <v>4115010.463</v>
          </cell>
          <cell r="B2636" t="str">
            <v>OTHER PROMOTIONS</v>
          </cell>
        </row>
        <row r="2637">
          <cell r="A2637">
            <v>4115010.4640000002</v>
          </cell>
          <cell r="B2637" t="str">
            <v>MBA - CHEDDAR (R)</v>
          </cell>
          <cell r="D2637">
            <v>6011594.0199999996</v>
          </cell>
          <cell r="E2637">
            <v>1010777779.28</v>
          </cell>
          <cell r="F2637">
            <v>1010777779.28</v>
          </cell>
        </row>
        <row r="2638">
          <cell r="A2638">
            <v>4115010.47</v>
          </cell>
          <cell r="B2638" t="str">
            <v>TOTAL EXPENSES</v>
          </cell>
        </row>
        <row r="2639">
          <cell r="A2639">
            <v>4115010.4709999999</v>
          </cell>
          <cell r="B2639" t="str">
            <v>MARKETING DEPT. EXPEN</v>
          </cell>
        </row>
        <row r="2640">
          <cell r="A2640">
            <v>4115010.4711000002</v>
          </cell>
          <cell r="B2640" t="str">
            <v>PROJECT MKT RSC-CHEDD</v>
          </cell>
          <cell r="D2640">
            <v>221960250</v>
          </cell>
          <cell r="E2640">
            <v>221960250</v>
          </cell>
          <cell r="F2640">
            <v>221960250</v>
          </cell>
        </row>
        <row r="2641">
          <cell r="A2641">
            <v>4115010.4712</v>
          </cell>
          <cell r="B2641" t="str">
            <v>ONGOING MKT RSC-CHEDD</v>
          </cell>
          <cell r="D2641">
            <v>54758224</v>
          </cell>
          <cell r="E2641">
            <v>54758224</v>
          </cell>
          <cell r="F2641">
            <v>54758224</v>
          </cell>
        </row>
        <row r="2642">
          <cell r="A2642">
            <v>4115020.4001000002</v>
          </cell>
          <cell r="B2642" t="str">
            <v>TOTAL REVENUES</v>
          </cell>
        </row>
        <row r="2643">
          <cell r="A2643">
            <v>4115020.4002</v>
          </cell>
          <cell r="B2643" t="str">
            <v>TOTAL OPERATING REVEN</v>
          </cell>
        </row>
        <row r="2644">
          <cell r="A2644">
            <v>4115020.4010000001</v>
          </cell>
          <cell r="B2644" t="str">
            <v>GROSS SALES - SINGLES</v>
          </cell>
          <cell r="D2644">
            <v>-5547189000</v>
          </cell>
          <cell r="E2644">
            <v>-35548931032.339996</v>
          </cell>
          <cell r="F2644">
            <v>-35548931032.339996</v>
          </cell>
        </row>
        <row r="2645">
          <cell r="A2645">
            <v>4115020.4019999998</v>
          </cell>
          <cell r="B2645" t="str">
            <v>SLS RETURNS - SINGLES</v>
          </cell>
          <cell r="D2645">
            <v>35871.910000000003</v>
          </cell>
          <cell r="E2645">
            <v>1733311.08</v>
          </cell>
          <cell r="F2645">
            <v>1733311.08</v>
          </cell>
        </row>
        <row r="2646">
          <cell r="A2646">
            <v>4115020.4029999999</v>
          </cell>
          <cell r="B2646" t="str">
            <v>SLS ALLW-SINGLES (R)</v>
          </cell>
        </row>
        <row r="2647">
          <cell r="A2647">
            <v>4115020.4040000001</v>
          </cell>
          <cell r="B2647" t="str">
            <v>SLS INCTVS</v>
          </cell>
        </row>
        <row r="2648">
          <cell r="A2648">
            <v>4115020.4049999998</v>
          </cell>
          <cell r="B2648" t="str">
            <v>NPD</v>
          </cell>
        </row>
        <row r="2649">
          <cell r="A2649">
            <v>4115020.406</v>
          </cell>
          <cell r="B2649" t="str">
            <v>TRD INC</v>
          </cell>
        </row>
        <row r="2650">
          <cell r="A2650">
            <v>4115020.4070000001</v>
          </cell>
          <cell r="B2650" t="str">
            <v>OTH DEDUCTS - SINGLES</v>
          </cell>
        </row>
        <row r="2651">
          <cell r="A2651">
            <v>4115020.42</v>
          </cell>
          <cell r="B2651" t="str">
            <v>COST OF GOODS SOLD</v>
          </cell>
        </row>
        <row r="2652">
          <cell r="A2652">
            <v>4115020.4210000001</v>
          </cell>
          <cell r="B2652" t="str">
            <v>TOTAL VARIABLE COSTS</v>
          </cell>
        </row>
        <row r="2653">
          <cell r="A2653">
            <v>4115020.4215000002</v>
          </cell>
          <cell r="B2653" t="str">
            <v>INTRA LEDGER SLS-SING</v>
          </cell>
        </row>
        <row r="2654">
          <cell r="A2654">
            <v>4115020.4216</v>
          </cell>
          <cell r="B2654" t="str">
            <v>INV VAR-SINGLES (R)</v>
          </cell>
        </row>
        <row r="2655">
          <cell r="A2655">
            <v>4115020.4219999998</v>
          </cell>
          <cell r="B2655" t="str">
            <v>VAR COST OF SALES - P</v>
          </cell>
        </row>
        <row r="2656">
          <cell r="A2656">
            <v>4115020.4221000001</v>
          </cell>
          <cell r="B2656" t="str">
            <v>VAR COST-RAW MATERIAL</v>
          </cell>
        </row>
        <row r="2657">
          <cell r="A2657">
            <v>4115020.4221999999</v>
          </cell>
          <cell r="B2657" t="str">
            <v>VAR COST-PACKAGING MA</v>
          </cell>
        </row>
        <row r="2658">
          <cell r="A2658">
            <v>4115020.4223000002</v>
          </cell>
          <cell r="B2658" t="str">
            <v>VMC-DVL-SINGLES (R)</v>
          </cell>
        </row>
        <row r="2659">
          <cell r="A2659">
            <v>4115020.4224</v>
          </cell>
          <cell r="B2659" t="str">
            <v>VMC-ENERGY-SINGLES (R</v>
          </cell>
        </row>
        <row r="2660">
          <cell r="A2660">
            <v>4115020.4224999999</v>
          </cell>
          <cell r="B2660" t="str">
            <v>VMC-OVME-SINGLES (R)</v>
          </cell>
        </row>
        <row r="2661">
          <cell r="A2661">
            <v>4115020.426</v>
          </cell>
          <cell r="B2661" t="str">
            <v>VAR COST VAR PHASING</v>
          </cell>
        </row>
        <row r="2662">
          <cell r="A2662">
            <v>4115020.4270000001</v>
          </cell>
          <cell r="B2662" t="str">
            <v>FME U/O-SINGLES (R)</v>
          </cell>
        </row>
        <row r="2663">
          <cell r="A2663">
            <v>4115020.43</v>
          </cell>
          <cell r="B2663" t="str">
            <v>INV WRITE-OFF - SINGL</v>
          </cell>
          <cell r="D2663">
            <v>19697.71</v>
          </cell>
          <cell r="E2663">
            <v>19697.71</v>
          </cell>
          <cell r="F2663">
            <v>19697.71</v>
          </cell>
        </row>
        <row r="2664">
          <cell r="A2664">
            <v>4115020.432</v>
          </cell>
          <cell r="B2664" t="str">
            <v>OTH VAR COST-SINGLES</v>
          </cell>
        </row>
        <row r="2665">
          <cell r="A2665">
            <v>4115020.4330000002</v>
          </cell>
          <cell r="B2665" t="str">
            <v>VAR COST - HISTORICAL</v>
          </cell>
        </row>
        <row r="2666">
          <cell r="A2666">
            <v>4115020.44</v>
          </cell>
          <cell r="B2666" t="str">
            <v>TOTAL SHIPPING EXPENS</v>
          </cell>
        </row>
        <row r="2667">
          <cell r="A2667">
            <v>4115020.4410000001</v>
          </cell>
          <cell r="B2667" t="str">
            <v>DISTRIBUTION EXPENSE</v>
          </cell>
        </row>
        <row r="2668">
          <cell r="A2668">
            <v>4115020.4410999999</v>
          </cell>
          <cell r="B2668" t="str">
            <v>DIST CST - SINGLES (R</v>
          </cell>
          <cell r="D2668">
            <v>25095</v>
          </cell>
          <cell r="E2668">
            <v>25095</v>
          </cell>
          <cell r="F2668">
            <v>25095</v>
          </cell>
        </row>
        <row r="2669">
          <cell r="A2669">
            <v>4115020.4411999998</v>
          </cell>
          <cell r="B2669" t="str">
            <v>CS&amp;L OVERHEAD</v>
          </cell>
        </row>
        <row r="2670">
          <cell r="A2670">
            <v>4115020.4419999998</v>
          </cell>
          <cell r="B2670" t="str">
            <v>WAREHOUSING - SINGLES</v>
          </cell>
        </row>
        <row r="2671">
          <cell r="A2671">
            <v>4115020.45</v>
          </cell>
          <cell r="B2671" t="str">
            <v>TOTAL PHASED FIXED MF</v>
          </cell>
        </row>
        <row r="2672">
          <cell r="A2672">
            <v>4115020.4509999999</v>
          </cell>
          <cell r="B2672" t="str">
            <v>INVENTORIED FIXED COS</v>
          </cell>
        </row>
        <row r="2673">
          <cell r="A2673">
            <v>4115020.452</v>
          </cell>
          <cell r="B2673" t="str">
            <v>FME VAR-SINGLES (R)</v>
          </cell>
        </row>
        <row r="2674">
          <cell r="A2674">
            <v>4115020.4530000002</v>
          </cell>
          <cell r="B2674" t="str">
            <v>FME-SINGLES (R)</v>
          </cell>
        </row>
        <row r="2675">
          <cell r="A2675">
            <v>4115020.46</v>
          </cell>
          <cell r="B2675" t="str">
            <v>TOTAL AD &amp; CONSUMER I</v>
          </cell>
        </row>
        <row r="2676">
          <cell r="A2676">
            <v>4115020.4610000001</v>
          </cell>
          <cell r="B2676" t="str">
            <v>ADVERTISING</v>
          </cell>
        </row>
        <row r="2677">
          <cell r="A2677">
            <v>4115020.4619999998</v>
          </cell>
          <cell r="B2677" t="str">
            <v>CONSUMER INCENTIVES</v>
          </cell>
        </row>
        <row r="2678">
          <cell r="A2678">
            <v>4115020.463</v>
          </cell>
          <cell r="B2678" t="str">
            <v>OTHER PROMOTIONS</v>
          </cell>
        </row>
        <row r="2679">
          <cell r="A2679">
            <v>4115020.4640000002</v>
          </cell>
          <cell r="B2679" t="str">
            <v>MBA - SINGLES (R)</v>
          </cell>
          <cell r="D2679">
            <v>-13301511.49</v>
          </cell>
          <cell r="E2679">
            <v>544191903.42999995</v>
          </cell>
          <cell r="F2679">
            <v>544191903.42999995</v>
          </cell>
        </row>
        <row r="2680">
          <cell r="A2680">
            <v>4115020.47</v>
          </cell>
          <cell r="B2680" t="str">
            <v>TOTAL EXPENSES</v>
          </cell>
        </row>
        <row r="2681">
          <cell r="A2681">
            <v>4115020.4709999999</v>
          </cell>
          <cell r="B2681" t="str">
            <v>MARKETING DEPT. EXPEN</v>
          </cell>
        </row>
        <row r="2682">
          <cell r="A2682">
            <v>4115020.4711000002</v>
          </cell>
          <cell r="B2682" t="str">
            <v>PROJECT MKT RSC-SINGL</v>
          </cell>
          <cell r="D2682">
            <v>118541000</v>
          </cell>
          <cell r="E2682">
            <v>118541000</v>
          </cell>
          <cell r="F2682">
            <v>118541000</v>
          </cell>
        </row>
        <row r="2683">
          <cell r="A2683">
            <v>4115020.4712</v>
          </cell>
          <cell r="B2683" t="str">
            <v>ONGOING MKT RSC-SINGL</v>
          </cell>
          <cell r="D2683">
            <v>29407194</v>
          </cell>
          <cell r="E2683">
            <v>29407194</v>
          </cell>
          <cell r="F2683">
            <v>29407194</v>
          </cell>
        </row>
        <row r="2684">
          <cell r="A2684">
            <v>4115030.4001000002</v>
          </cell>
          <cell r="B2684" t="str">
            <v>TOTAL REVENUES</v>
          </cell>
        </row>
        <row r="2685">
          <cell r="A2685">
            <v>4115030.4002</v>
          </cell>
          <cell r="B2685" t="str">
            <v>TOTAL OPERATING REVEN</v>
          </cell>
        </row>
        <row r="2686">
          <cell r="A2686">
            <v>4115030.4010000001</v>
          </cell>
          <cell r="B2686" t="str">
            <v>GROSS SALES - QEJU (R</v>
          </cell>
          <cell r="D2686">
            <v>-2649200000</v>
          </cell>
          <cell r="E2686">
            <v>-18344648001.709999</v>
          </cell>
          <cell r="F2686">
            <v>-18344648001.709999</v>
          </cell>
        </row>
        <row r="2687">
          <cell r="A2687">
            <v>4115030.4019999998</v>
          </cell>
          <cell r="B2687" t="str">
            <v>SLS RETURNS - QEJU (R</v>
          </cell>
          <cell r="E2687">
            <v>43143278.270000003</v>
          </cell>
          <cell r="F2687">
            <v>43143278.270000003</v>
          </cell>
        </row>
        <row r="2688">
          <cell r="A2688">
            <v>4115030.4029999999</v>
          </cell>
          <cell r="B2688" t="str">
            <v>SLS ALLW-QEJU (R)</v>
          </cell>
        </row>
        <row r="2689">
          <cell r="A2689">
            <v>4115030.4040000001</v>
          </cell>
          <cell r="B2689" t="str">
            <v>SLS INCTVS</v>
          </cell>
        </row>
        <row r="2690">
          <cell r="A2690">
            <v>4115030.4049999998</v>
          </cell>
          <cell r="B2690" t="str">
            <v>NPD</v>
          </cell>
        </row>
        <row r="2691">
          <cell r="A2691">
            <v>4115030.406</v>
          </cell>
          <cell r="B2691" t="str">
            <v>TRD INC</v>
          </cell>
        </row>
        <row r="2692">
          <cell r="A2692">
            <v>4115030.4070000001</v>
          </cell>
          <cell r="B2692" t="str">
            <v>OTH DEDUCTS - QEJU (R</v>
          </cell>
        </row>
        <row r="2693">
          <cell r="A2693">
            <v>4115030.42</v>
          </cell>
          <cell r="B2693" t="str">
            <v>COST OF GOODS SOLD</v>
          </cell>
        </row>
        <row r="2694">
          <cell r="A2694">
            <v>4115030.4210000001</v>
          </cell>
          <cell r="B2694" t="str">
            <v>TOTAL VARIABLE COSTS</v>
          </cell>
        </row>
        <row r="2695">
          <cell r="A2695">
            <v>4115030.4215000002</v>
          </cell>
          <cell r="B2695" t="str">
            <v>INTRA LEDGER SLS-QEJU</v>
          </cell>
        </row>
        <row r="2696">
          <cell r="A2696">
            <v>4115030.4216</v>
          </cell>
          <cell r="B2696" t="str">
            <v>INV VAR-QEJU (R)</v>
          </cell>
        </row>
        <row r="2697">
          <cell r="A2697">
            <v>4115030.4219999998</v>
          </cell>
          <cell r="B2697" t="str">
            <v>VAR COST OF SALES - P</v>
          </cell>
        </row>
        <row r="2698">
          <cell r="A2698">
            <v>4115030.4221000001</v>
          </cell>
          <cell r="B2698" t="str">
            <v>VAR COST-RAW MATERIAL</v>
          </cell>
        </row>
        <row r="2699">
          <cell r="A2699">
            <v>4115030.4221999999</v>
          </cell>
          <cell r="B2699" t="str">
            <v>VAR COST-PACKAGING MA</v>
          </cell>
        </row>
        <row r="2700">
          <cell r="A2700">
            <v>4115030.4223000002</v>
          </cell>
          <cell r="B2700" t="str">
            <v>VMC-DVL-QEJU (R)</v>
          </cell>
        </row>
        <row r="2701">
          <cell r="A2701">
            <v>4115030.4224</v>
          </cell>
          <cell r="B2701" t="str">
            <v>VMC-ENERGY-QEJU (R)</v>
          </cell>
        </row>
        <row r="2702">
          <cell r="A2702">
            <v>4115030.4224999999</v>
          </cell>
          <cell r="B2702" t="str">
            <v>VMC-OVME-QEJU (R)</v>
          </cell>
        </row>
        <row r="2703">
          <cell r="A2703">
            <v>4115030.426</v>
          </cell>
          <cell r="B2703" t="str">
            <v>VAR COST VAR PHASING</v>
          </cell>
        </row>
        <row r="2704">
          <cell r="A2704">
            <v>4115030.4270000001</v>
          </cell>
          <cell r="B2704" t="str">
            <v>FME U/O-QEJU (R)</v>
          </cell>
        </row>
        <row r="2705">
          <cell r="A2705">
            <v>4115030.43</v>
          </cell>
          <cell r="B2705" t="str">
            <v>INV WRITE-OFF - QEJU</v>
          </cell>
          <cell r="D2705">
            <v>1384572</v>
          </cell>
          <cell r="E2705">
            <v>950782</v>
          </cell>
          <cell r="F2705">
            <v>950782</v>
          </cell>
        </row>
        <row r="2706">
          <cell r="A2706">
            <v>4115030.432</v>
          </cell>
          <cell r="B2706" t="str">
            <v>OTH VAR COST-QEJU (R)</v>
          </cell>
        </row>
        <row r="2707">
          <cell r="A2707">
            <v>4115030.4330000002</v>
          </cell>
          <cell r="B2707" t="str">
            <v>VAR COST - HISTORICAL</v>
          </cell>
        </row>
        <row r="2708">
          <cell r="A2708">
            <v>4115030.44</v>
          </cell>
          <cell r="B2708" t="str">
            <v>TOTAL SHIPPING EXPENS</v>
          </cell>
        </row>
        <row r="2709">
          <cell r="A2709">
            <v>4115030.4410000001</v>
          </cell>
          <cell r="B2709" t="str">
            <v>DISTRIBUTION EXPENSE</v>
          </cell>
        </row>
        <row r="2710">
          <cell r="A2710">
            <v>4115030.4410999999</v>
          </cell>
          <cell r="B2710" t="str">
            <v>DIST CST - QEJU (R)</v>
          </cell>
          <cell r="E2710">
            <v>645907</v>
          </cell>
          <cell r="F2710">
            <v>645907</v>
          </cell>
        </row>
        <row r="2711">
          <cell r="A2711">
            <v>4115030.4411999998</v>
          </cell>
          <cell r="B2711" t="str">
            <v>CS&amp;L OVERHEAD</v>
          </cell>
        </row>
        <row r="2712">
          <cell r="A2712">
            <v>4115030.4419999998</v>
          </cell>
          <cell r="B2712" t="str">
            <v>WAREHOUSING - QEJU (R</v>
          </cell>
        </row>
        <row r="2713">
          <cell r="A2713">
            <v>4115030.45</v>
          </cell>
          <cell r="B2713" t="str">
            <v>TOTAL PHASED FIXED MF</v>
          </cell>
        </row>
        <row r="2714">
          <cell r="A2714">
            <v>4115030.4509999999</v>
          </cell>
          <cell r="B2714" t="str">
            <v>INVENTORIED FIXED COS</v>
          </cell>
        </row>
        <row r="2715">
          <cell r="A2715">
            <v>4115030.452</v>
          </cell>
          <cell r="B2715" t="str">
            <v>FME VAR-QEJU (R)</v>
          </cell>
        </row>
        <row r="2716">
          <cell r="A2716">
            <v>4115030.4530000002</v>
          </cell>
          <cell r="B2716" t="str">
            <v>FME-QEJU (R)</v>
          </cell>
        </row>
        <row r="2717">
          <cell r="A2717">
            <v>4115030.46</v>
          </cell>
          <cell r="B2717" t="str">
            <v>TOTAL AD &amp; CONSUMER I</v>
          </cell>
        </row>
        <row r="2718">
          <cell r="A2718">
            <v>4115030.4610000001</v>
          </cell>
          <cell r="B2718" t="str">
            <v>ADVERTISING</v>
          </cell>
        </row>
        <row r="2719">
          <cell r="A2719">
            <v>4115030.4619999998</v>
          </cell>
          <cell r="B2719" t="str">
            <v>CONSUMER INCENTIVES</v>
          </cell>
        </row>
        <row r="2720">
          <cell r="A2720">
            <v>4115030.463</v>
          </cell>
          <cell r="B2720" t="str">
            <v>OTHER PROMOTIONS</v>
          </cell>
        </row>
        <row r="2721">
          <cell r="A2721">
            <v>4115030.4640000002</v>
          </cell>
          <cell r="B2721" t="str">
            <v>MBA - QEJU (R)</v>
          </cell>
          <cell r="E2721">
            <v>46656626</v>
          </cell>
          <cell r="F2721">
            <v>46656626</v>
          </cell>
        </row>
        <row r="2722">
          <cell r="A2722">
            <v>4115030.47</v>
          </cell>
          <cell r="B2722" t="str">
            <v>TOTAL EXPENSES</v>
          </cell>
        </row>
        <row r="2723">
          <cell r="A2723">
            <v>4115030.4709999999</v>
          </cell>
          <cell r="B2723" t="str">
            <v>MARKETING DEPT. EXPEN</v>
          </cell>
        </row>
        <row r="2724">
          <cell r="A2724">
            <v>4115030.4711000002</v>
          </cell>
          <cell r="B2724" t="str">
            <v>PROJECT MKT RSC-QEJU</v>
          </cell>
          <cell r="D2724">
            <v>29627000</v>
          </cell>
          <cell r="E2724">
            <v>29627000</v>
          </cell>
          <cell r="F2724">
            <v>29627000</v>
          </cell>
        </row>
        <row r="2725">
          <cell r="A2725">
            <v>4115030.4712</v>
          </cell>
          <cell r="B2725" t="str">
            <v>ONGOING MKT RSC-QEJU</v>
          </cell>
          <cell r="D2725">
            <v>17238701</v>
          </cell>
          <cell r="E2725">
            <v>17238701</v>
          </cell>
          <cell r="F2725">
            <v>17238701</v>
          </cell>
        </row>
        <row r="2726">
          <cell r="A2726">
            <v>4115060.4001000002</v>
          </cell>
          <cell r="B2726" t="str">
            <v>TOTAL REVENUES</v>
          </cell>
        </row>
        <row r="2727">
          <cell r="A2727">
            <v>4115060.4002</v>
          </cell>
          <cell r="B2727" t="str">
            <v>TOTAL OPERATING REVEN</v>
          </cell>
        </row>
        <row r="2728">
          <cell r="A2728">
            <v>4115060.4010000001</v>
          </cell>
          <cell r="B2728" t="str">
            <v>GROSS SALES-EDAM (R)</v>
          </cell>
        </row>
        <row r="2729">
          <cell r="A2729">
            <v>4115060.4019999998</v>
          </cell>
          <cell r="B2729" t="str">
            <v>SLS RETURNS-EDAM (R)</v>
          </cell>
        </row>
        <row r="2730">
          <cell r="A2730">
            <v>4115060.4029999999</v>
          </cell>
          <cell r="B2730" t="str">
            <v>SLS ALLW-EDAM (R)</v>
          </cell>
        </row>
        <row r="2731">
          <cell r="A2731">
            <v>4115060.4040000001</v>
          </cell>
          <cell r="B2731" t="str">
            <v>SLS INCTVS</v>
          </cell>
        </row>
        <row r="2732">
          <cell r="A2732">
            <v>4115060.4049999998</v>
          </cell>
          <cell r="B2732" t="str">
            <v>NPD</v>
          </cell>
        </row>
        <row r="2733">
          <cell r="A2733">
            <v>4115060.406</v>
          </cell>
          <cell r="B2733" t="str">
            <v>TRD INC</v>
          </cell>
        </row>
        <row r="2734">
          <cell r="A2734">
            <v>4115060.4070000001</v>
          </cell>
          <cell r="B2734" t="str">
            <v>OTH DEDUCTS-EDAM (R)</v>
          </cell>
        </row>
        <row r="2735">
          <cell r="A2735">
            <v>4115060.42</v>
          </cell>
          <cell r="B2735" t="str">
            <v>COST OF GOODS SOLD</v>
          </cell>
        </row>
        <row r="2736">
          <cell r="A2736">
            <v>4115060.4210000001</v>
          </cell>
          <cell r="B2736" t="str">
            <v>TOTAL VARIABLE COSTS</v>
          </cell>
        </row>
        <row r="2737">
          <cell r="A2737">
            <v>4115060.4215000002</v>
          </cell>
          <cell r="B2737" t="str">
            <v>INTRA LEDGER SLS-EDAM</v>
          </cell>
        </row>
        <row r="2738">
          <cell r="A2738">
            <v>4115060.4216</v>
          </cell>
          <cell r="B2738" t="str">
            <v>INV VAR-EDAM (R)</v>
          </cell>
        </row>
        <row r="2739">
          <cell r="A2739">
            <v>4115060.4219999998</v>
          </cell>
          <cell r="B2739" t="str">
            <v>VAR COST OF SALES - P</v>
          </cell>
        </row>
        <row r="2740">
          <cell r="A2740">
            <v>4115060.4221000001</v>
          </cell>
          <cell r="B2740" t="str">
            <v>VAR COST-RAW MATERIAL</v>
          </cell>
        </row>
        <row r="2741">
          <cell r="A2741">
            <v>4115060.4221999999</v>
          </cell>
          <cell r="B2741" t="str">
            <v>VAR COST-PACKAGING MA</v>
          </cell>
        </row>
        <row r="2742">
          <cell r="A2742">
            <v>4115060.4223000002</v>
          </cell>
          <cell r="B2742" t="str">
            <v>VMC-DVL-EDAM (R)</v>
          </cell>
        </row>
        <row r="2743">
          <cell r="A2743">
            <v>4115060.4224</v>
          </cell>
          <cell r="B2743" t="str">
            <v>VMC-ENERGY-EDAM (R)</v>
          </cell>
        </row>
        <row r="2744">
          <cell r="A2744">
            <v>4115060.4224999999</v>
          </cell>
          <cell r="B2744" t="str">
            <v>VMC-OVME-EDAM (R)</v>
          </cell>
        </row>
        <row r="2745">
          <cell r="A2745">
            <v>4115060.426</v>
          </cell>
          <cell r="B2745" t="str">
            <v>VAR COST VAR PHASING</v>
          </cell>
        </row>
        <row r="2746">
          <cell r="A2746">
            <v>4115060.4270000001</v>
          </cell>
          <cell r="B2746" t="str">
            <v>FME U/O-EDAM (R)</v>
          </cell>
        </row>
        <row r="2747">
          <cell r="A2747">
            <v>4115060.43</v>
          </cell>
          <cell r="B2747" t="str">
            <v>INV WRITE-OFF-EDAM (R</v>
          </cell>
        </row>
        <row r="2748">
          <cell r="A2748">
            <v>4115060.432</v>
          </cell>
          <cell r="B2748" t="str">
            <v>OTH VAR COST-EDAM (R)</v>
          </cell>
        </row>
        <row r="2749">
          <cell r="A2749">
            <v>4115060.4330000002</v>
          </cell>
          <cell r="B2749" t="str">
            <v>VAR COST - HISTORICAL</v>
          </cell>
        </row>
        <row r="2750">
          <cell r="A2750">
            <v>4115060.44</v>
          </cell>
          <cell r="B2750" t="str">
            <v>TOTAL SHIPPING EXPENS</v>
          </cell>
        </row>
        <row r="2751">
          <cell r="A2751">
            <v>4115060.4410000001</v>
          </cell>
          <cell r="B2751" t="str">
            <v>DISTRIBUTION EXPENSE</v>
          </cell>
        </row>
        <row r="2752">
          <cell r="A2752">
            <v>4115060.4410999999</v>
          </cell>
          <cell r="B2752" t="str">
            <v>DIST CST-EDAM (R)</v>
          </cell>
        </row>
        <row r="2753">
          <cell r="A2753">
            <v>4115060.4411999998</v>
          </cell>
          <cell r="B2753" t="str">
            <v>CS&amp;L OVERHEAD</v>
          </cell>
        </row>
        <row r="2754">
          <cell r="A2754">
            <v>4115060.4419999998</v>
          </cell>
          <cell r="B2754" t="str">
            <v>WAREHOUSING-EDAM (R)</v>
          </cell>
        </row>
        <row r="2755">
          <cell r="A2755">
            <v>4115060.45</v>
          </cell>
          <cell r="B2755" t="str">
            <v>TOTAL PHASED FIXED MF</v>
          </cell>
        </row>
        <row r="2756">
          <cell r="A2756">
            <v>4115060.4509999999</v>
          </cell>
          <cell r="B2756" t="str">
            <v>INVENTORIED FIXED COS</v>
          </cell>
        </row>
        <row r="2757">
          <cell r="A2757">
            <v>4115060.452</v>
          </cell>
          <cell r="B2757" t="str">
            <v>FME VAR-EDAM (R)</v>
          </cell>
        </row>
        <row r="2758">
          <cell r="A2758">
            <v>4115060.4530000002</v>
          </cell>
          <cell r="B2758" t="str">
            <v>FME-EDAM (R)</v>
          </cell>
        </row>
        <row r="2759">
          <cell r="A2759">
            <v>4115060.46</v>
          </cell>
          <cell r="B2759" t="str">
            <v>TOTAL AD &amp; CONSUMER I</v>
          </cell>
        </row>
        <row r="2760">
          <cell r="A2760">
            <v>4115060.4610000001</v>
          </cell>
          <cell r="B2760" t="str">
            <v>ADVERTISING</v>
          </cell>
        </row>
        <row r="2761">
          <cell r="A2761">
            <v>4115060.4619999998</v>
          </cell>
          <cell r="B2761" t="str">
            <v>CONSUMER INCENTIVES</v>
          </cell>
        </row>
        <row r="2762">
          <cell r="A2762">
            <v>4115060.463</v>
          </cell>
          <cell r="B2762" t="str">
            <v>OTHER PROMOTIONS</v>
          </cell>
        </row>
        <row r="2763">
          <cell r="A2763">
            <v>4115060.4640000002</v>
          </cell>
          <cell r="B2763" t="str">
            <v>MBA - EDAM (R)</v>
          </cell>
          <cell r="E2763">
            <v>-7156250</v>
          </cell>
          <cell r="F2763">
            <v>-7156250</v>
          </cell>
        </row>
        <row r="2764">
          <cell r="A2764">
            <v>4115060.47</v>
          </cell>
          <cell r="B2764" t="str">
            <v>TOTAL EXPENSES</v>
          </cell>
        </row>
        <row r="2765">
          <cell r="A2765">
            <v>4115060.4709999999</v>
          </cell>
          <cell r="B2765" t="str">
            <v>MARKETING DEPT. EXPEN</v>
          </cell>
        </row>
        <row r="2766">
          <cell r="A2766">
            <v>4115060.4711000002</v>
          </cell>
          <cell r="B2766" t="str">
            <v>PROJECT MKT RSC-EDAM</v>
          </cell>
        </row>
        <row r="2767">
          <cell r="A2767">
            <v>4115060.4712</v>
          </cell>
          <cell r="B2767" t="str">
            <v>ONGOING MKT RSC-EDAM</v>
          </cell>
        </row>
        <row r="2768">
          <cell r="A2768">
            <v>4119999.4010000001</v>
          </cell>
          <cell r="B2768" t="str">
            <v>GROSS SALES - HISTORY</v>
          </cell>
        </row>
        <row r="2769">
          <cell r="A2769">
            <v>4119999.43</v>
          </cell>
          <cell r="B2769" t="str">
            <v>INV WRITE-OFF - HISTO</v>
          </cell>
          <cell r="D2769">
            <v>-14944459.640000001</v>
          </cell>
          <cell r="E2769">
            <v>-28928257.920000002</v>
          </cell>
          <cell r="F2769">
            <v>-28928257.920000002</v>
          </cell>
        </row>
        <row r="2770">
          <cell r="A2770">
            <v>4119999.4509999999</v>
          </cell>
          <cell r="B2770" t="str">
            <v>INVENTORIED FIXED COS</v>
          </cell>
          <cell r="E2770">
            <v>-12515152103.549999</v>
          </cell>
          <cell r="F2770">
            <v>-12515152103.549999</v>
          </cell>
        </row>
        <row r="2771">
          <cell r="A2771">
            <v>4119999.4530000002</v>
          </cell>
          <cell r="B2771" t="str">
            <v>FME - HISTORY (R)</v>
          </cell>
          <cell r="D2771">
            <v>1120038347.3399999</v>
          </cell>
          <cell r="E2771">
            <v>11813038986.559999</v>
          </cell>
          <cell r="F2771">
            <v>11813038986.559999</v>
          </cell>
        </row>
        <row r="2772">
          <cell r="A2772">
            <v>4119999.4711000002</v>
          </cell>
          <cell r="B2772" t="str">
            <v>PROJECT MKT RSC - HIS</v>
          </cell>
          <cell r="D2772">
            <v>-66350000</v>
          </cell>
          <cell r="E2772">
            <v>-86477039</v>
          </cell>
          <cell r="F2772">
            <v>-86477039</v>
          </cell>
        </row>
        <row r="2773">
          <cell r="A2773">
            <v>4119999.4712</v>
          </cell>
          <cell r="B2773" t="str">
            <v>ONGOING MKT RSC - HIS</v>
          </cell>
          <cell r="D2773">
            <v>-74509370</v>
          </cell>
          <cell r="E2773">
            <v>167543381</v>
          </cell>
          <cell r="F2773">
            <v>167543381</v>
          </cell>
        </row>
        <row r="2774">
          <cell r="A2774">
            <v>4125040.4001000002</v>
          </cell>
          <cell r="B2774" t="str">
            <v>TOTAL REVENUES</v>
          </cell>
        </row>
        <row r="2775">
          <cell r="A2775">
            <v>4125040.4002</v>
          </cell>
          <cell r="B2775" t="str">
            <v>TOTAL OPERATING REVEN</v>
          </cell>
        </row>
        <row r="2776">
          <cell r="A2776">
            <v>4125040.4010000001</v>
          </cell>
          <cell r="B2776" t="str">
            <v>GROSS SALES - FS (S)</v>
          </cell>
          <cell r="D2776">
            <v>-16709718162.709999</v>
          </cell>
          <cell r="E2776">
            <v>-97866948760.5</v>
          </cell>
          <cell r="F2776">
            <v>-97866948760.5</v>
          </cell>
        </row>
        <row r="2777">
          <cell r="A2777">
            <v>4125040.4019999998</v>
          </cell>
          <cell r="B2777" t="str">
            <v>SLS RETURNS - FS (S)</v>
          </cell>
          <cell r="D2777">
            <v>-21688</v>
          </cell>
          <cell r="E2777">
            <v>14735645</v>
          </cell>
          <cell r="F2777">
            <v>14735645</v>
          </cell>
        </row>
        <row r="2778">
          <cell r="A2778">
            <v>4125040.4029999999</v>
          </cell>
          <cell r="B2778" t="str">
            <v>SLS ALLW-FS (S)</v>
          </cell>
        </row>
        <row r="2779">
          <cell r="A2779">
            <v>4125040.4040000001</v>
          </cell>
          <cell r="B2779" t="str">
            <v>SLS INCTVS</v>
          </cell>
        </row>
        <row r="2780">
          <cell r="A2780">
            <v>4125040.4049999998</v>
          </cell>
          <cell r="B2780" t="str">
            <v>NPD</v>
          </cell>
        </row>
        <row r="2781">
          <cell r="A2781">
            <v>4125040.406</v>
          </cell>
          <cell r="B2781" t="str">
            <v>TRD INC</v>
          </cell>
        </row>
        <row r="2782">
          <cell r="A2782">
            <v>4125040.4070000001</v>
          </cell>
          <cell r="B2782" t="str">
            <v>OTH DEDUCTS - FS (S)</v>
          </cell>
        </row>
        <row r="2783">
          <cell r="A2783">
            <v>4125040.42</v>
          </cell>
          <cell r="B2783" t="str">
            <v>COST OF GOODS SOLD</v>
          </cell>
        </row>
        <row r="2784">
          <cell r="A2784">
            <v>4125040.4210000001</v>
          </cell>
          <cell r="B2784" t="str">
            <v>TOTAL VARIABLE COSTS</v>
          </cell>
        </row>
        <row r="2785">
          <cell r="A2785">
            <v>4125040.4215000002</v>
          </cell>
          <cell r="B2785" t="str">
            <v>INTRA LEDGER SLS-FS (</v>
          </cell>
        </row>
        <row r="2786">
          <cell r="A2786">
            <v>4125040.4216</v>
          </cell>
          <cell r="B2786" t="str">
            <v>INV VAR-FS (S)</v>
          </cell>
        </row>
        <row r="2787">
          <cell r="A2787">
            <v>4125040.4219999998</v>
          </cell>
          <cell r="B2787" t="str">
            <v>VAR COST OF SALES - P</v>
          </cell>
        </row>
        <row r="2788">
          <cell r="A2788">
            <v>4125040.4221000001</v>
          </cell>
          <cell r="B2788" t="str">
            <v>VAR COST-RAW MATERIAL</v>
          </cell>
        </row>
        <row r="2789">
          <cell r="A2789">
            <v>4125040.4221999999</v>
          </cell>
          <cell r="B2789" t="str">
            <v>VAR COST-PACKAGING MA</v>
          </cell>
        </row>
        <row r="2790">
          <cell r="A2790">
            <v>4125040.4223000002</v>
          </cell>
          <cell r="B2790" t="str">
            <v>VMC-DVL-FS (S)</v>
          </cell>
        </row>
        <row r="2791">
          <cell r="A2791">
            <v>4125040.4224</v>
          </cell>
          <cell r="B2791" t="str">
            <v>VMC-ENERGY-FS (S)</v>
          </cell>
        </row>
        <row r="2792">
          <cell r="A2792">
            <v>4125040.4224999999</v>
          </cell>
          <cell r="B2792" t="str">
            <v>VMC-OVME-FS (S)</v>
          </cell>
        </row>
        <row r="2793">
          <cell r="A2793">
            <v>4125040.426</v>
          </cell>
          <cell r="B2793" t="str">
            <v>VAR COST VAR PHASING</v>
          </cell>
        </row>
        <row r="2794">
          <cell r="A2794">
            <v>4125040.4270000001</v>
          </cell>
          <cell r="B2794" t="str">
            <v>FME U/O-FS (S)</v>
          </cell>
        </row>
        <row r="2795">
          <cell r="A2795">
            <v>4125040.43</v>
          </cell>
          <cell r="B2795" t="str">
            <v>INV WRITE-OFF - FS (S</v>
          </cell>
          <cell r="E2795">
            <v>-2938294</v>
          </cell>
          <cell r="F2795">
            <v>-2938294</v>
          </cell>
        </row>
        <row r="2796">
          <cell r="A2796">
            <v>4125040.432</v>
          </cell>
          <cell r="B2796" t="str">
            <v>OTH VAR COST-FS (S)</v>
          </cell>
        </row>
        <row r="2797">
          <cell r="A2797">
            <v>4125040.4330000002</v>
          </cell>
          <cell r="B2797" t="str">
            <v>VAR COST - HISTORICAL</v>
          </cell>
        </row>
        <row r="2798">
          <cell r="A2798">
            <v>4125040.44</v>
          </cell>
          <cell r="B2798" t="str">
            <v>TOTAL SHIPPING EXPENS</v>
          </cell>
        </row>
        <row r="2799">
          <cell r="A2799">
            <v>4125040.4410000001</v>
          </cell>
          <cell r="B2799" t="str">
            <v>DISTRIBUTION EXPENSE</v>
          </cell>
        </row>
        <row r="2800">
          <cell r="A2800">
            <v>4125040.4410999999</v>
          </cell>
          <cell r="B2800" t="str">
            <v>DIST CST - FS (S)</v>
          </cell>
          <cell r="D2800">
            <v>120299187</v>
          </cell>
          <cell r="E2800">
            <v>978055417.63999999</v>
          </cell>
          <cell r="F2800">
            <v>978055417.63999999</v>
          </cell>
        </row>
        <row r="2801">
          <cell r="A2801">
            <v>4125040.4411999998</v>
          </cell>
          <cell r="B2801" t="str">
            <v>CS&amp;L OVERHEAD</v>
          </cell>
        </row>
        <row r="2802">
          <cell r="A2802">
            <v>4125040.4419999998</v>
          </cell>
          <cell r="B2802" t="str">
            <v>WAREHOUSING - FS (S)</v>
          </cell>
          <cell r="D2802">
            <v>1596375</v>
          </cell>
          <cell r="E2802">
            <v>8845604</v>
          </cell>
          <cell r="F2802">
            <v>8845604</v>
          </cell>
        </row>
        <row r="2803">
          <cell r="A2803">
            <v>4125040.45</v>
          </cell>
          <cell r="B2803" t="str">
            <v>TOTAL PHASED FIXED MF</v>
          </cell>
        </row>
        <row r="2804">
          <cell r="A2804">
            <v>4125040.4509999999</v>
          </cell>
          <cell r="B2804" t="str">
            <v>INVENTORIED FIXED COS</v>
          </cell>
        </row>
        <row r="2805">
          <cell r="A2805">
            <v>4125040.452</v>
          </cell>
          <cell r="B2805" t="str">
            <v>FME VAR-FS (S)</v>
          </cell>
        </row>
        <row r="2806">
          <cell r="A2806">
            <v>4125040.4530000002</v>
          </cell>
          <cell r="B2806" t="str">
            <v>FME-FS (S)</v>
          </cell>
        </row>
        <row r="2807">
          <cell r="A2807">
            <v>4125040.46</v>
          </cell>
          <cell r="B2807" t="str">
            <v>TOTAL AD &amp; CONSUMER I</v>
          </cell>
        </row>
        <row r="2808">
          <cell r="A2808">
            <v>4125040.4610000001</v>
          </cell>
          <cell r="B2808" t="str">
            <v>ADVERTISING</v>
          </cell>
        </row>
        <row r="2809">
          <cell r="A2809">
            <v>4125040.4619999998</v>
          </cell>
          <cell r="B2809" t="str">
            <v>CONSUMER INCENTIVES</v>
          </cell>
        </row>
        <row r="2810">
          <cell r="A2810">
            <v>4125040.463</v>
          </cell>
          <cell r="B2810" t="str">
            <v>OTHER PROMOTIONS</v>
          </cell>
        </row>
        <row r="2811">
          <cell r="A2811">
            <v>4125040.4640000002</v>
          </cell>
          <cell r="B2811" t="str">
            <v>MBA - FS (S)</v>
          </cell>
          <cell r="D2811">
            <v>-40654317.32</v>
          </cell>
          <cell r="E2811">
            <v>200154477.22999999</v>
          </cell>
          <cell r="F2811">
            <v>200154477.22999999</v>
          </cell>
        </row>
        <row r="2812">
          <cell r="A2812">
            <v>4125040.47</v>
          </cell>
          <cell r="B2812" t="str">
            <v>TOTAL EXPENSES</v>
          </cell>
        </row>
        <row r="2813">
          <cell r="A2813">
            <v>4125040.4709999999</v>
          </cell>
          <cell r="B2813" t="str">
            <v>MARKETING DEPT. EXPEN</v>
          </cell>
        </row>
        <row r="2814">
          <cell r="A2814">
            <v>4125040.4711000002</v>
          </cell>
          <cell r="B2814" t="str">
            <v>PROJECT MKT RSC-FS (S</v>
          </cell>
        </row>
        <row r="2815">
          <cell r="A2815">
            <v>4125040.4712</v>
          </cell>
          <cell r="B2815" t="str">
            <v>ONGOING MKT RSC-FS (S</v>
          </cell>
        </row>
        <row r="2816">
          <cell r="A2816">
            <v>4135040.4001000002</v>
          </cell>
          <cell r="B2816" t="str">
            <v>TOTAL REVENUES</v>
          </cell>
        </row>
        <row r="2817">
          <cell r="A2817">
            <v>4135040.4002</v>
          </cell>
          <cell r="B2817" t="str">
            <v>TOTAL OPERATING REVEN</v>
          </cell>
        </row>
        <row r="2818">
          <cell r="A2818">
            <v>4135040.4010000001</v>
          </cell>
          <cell r="B2818" t="str">
            <v>GROSS SALES-FS (D)</v>
          </cell>
        </row>
        <row r="2819">
          <cell r="A2819">
            <v>4135040.4019999998</v>
          </cell>
          <cell r="B2819" t="str">
            <v>SLS RETURNS-FS (D)</v>
          </cell>
        </row>
        <row r="2820">
          <cell r="A2820">
            <v>4135040.4029999999</v>
          </cell>
          <cell r="B2820" t="str">
            <v>SLS ALLW-FS (D)</v>
          </cell>
        </row>
        <row r="2821">
          <cell r="A2821">
            <v>4135040.4040000001</v>
          </cell>
          <cell r="B2821" t="str">
            <v>SLS INCTVS</v>
          </cell>
        </row>
        <row r="2822">
          <cell r="A2822">
            <v>4135040.4049999998</v>
          </cell>
          <cell r="B2822" t="str">
            <v>NPD</v>
          </cell>
        </row>
        <row r="2823">
          <cell r="A2823">
            <v>4135040.406</v>
          </cell>
          <cell r="B2823" t="str">
            <v>TRD INC</v>
          </cell>
        </row>
        <row r="2824">
          <cell r="A2824">
            <v>4135040.4070000001</v>
          </cell>
          <cell r="B2824" t="str">
            <v>OTH DEDUCTS-FS (D)</v>
          </cell>
        </row>
        <row r="2825">
          <cell r="A2825">
            <v>4135040.42</v>
          </cell>
          <cell r="B2825" t="str">
            <v>COST OF GOODS SOLD</v>
          </cell>
        </row>
        <row r="2826">
          <cell r="A2826">
            <v>4135040.4210000001</v>
          </cell>
          <cell r="B2826" t="str">
            <v>TOTAL VARIABLE COSTS</v>
          </cell>
        </row>
        <row r="2827">
          <cell r="A2827">
            <v>4135040.4215000002</v>
          </cell>
          <cell r="B2827" t="str">
            <v>INTRA LEDGER SLS-FS (</v>
          </cell>
        </row>
        <row r="2828">
          <cell r="A2828">
            <v>4135040.4216</v>
          </cell>
          <cell r="B2828" t="str">
            <v>INV VAR-FS (D)</v>
          </cell>
        </row>
        <row r="2829">
          <cell r="A2829">
            <v>4135040.4219999998</v>
          </cell>
          <cell r="B2829" t="str">
            <v>VAR COST OF SALES - P</v>
          </cell>
        </row>
        <row r="2830">
          <cell r="A2830">
            <v>4135040.4221000001</v>
          </cell>
          <cell r="B2830" t="str">
            <v>VAR COST-RAW MATERIAL</v>
          </cell>
        </row>
        <row r="2831">
          <cell r="A2831">
            <v>4135040.4221999999</v>
          </cell>
          <cell r="B2831" t="str">
            <v>VAR COST-PACKAGING MA</v>
          </cell>
        </row>
        <row r="2832">
          <cell r="A2832">
            <v>4135040.4223000002</v>
          </cell>
          <cell r="B2832" t="str">
            <v>VMC-DVL-FS (D)</v>
          </cell>
        </row>
        <row r="2833">
          <cell r="A2833">
            <v>4135040.4224</v>
          </cell>
          <cell r="B2833" t="str">
            <v>VMC-ENERGY-FS (D)</v>
          </cell>
        </row>
        <row r="2834">
          <cell r="A2834">
            <v>4135040.4224999999</v>
          </cell>
          <cell r="B2834" t="str">
            <v>VMC-OVME-FS (D)</v>
          </cell>
        </row>
        <row r="2835">
          <cell r="A2835">
            <v>4135040.426</v>
          </cell>
          <cell r="B2835" t="str">
            <v>VAR COST VAR PHASING</v>
          </cell>
        </row>
        <row r="2836">
          <cell r="A2836">
            <v>4135040.4270000001</v>
          </cell>
          <cell r="B2836" t="str">
            <v>FME U/O-FS (D)</v>
          </cell>
        </row>
        <row r="2837">
          <cell r="A2837">
            <v>4135040.43</v>
          </cell>
          <cell r="B2837" t="str">
            <v>INV WRITE-OFF-FS (D)</v>
          </cell>
        </row>
        <row r="2838">
          <cell r="A2838">
            <v>4135040.432</v>
          </cell>
          <cell r="B2838" t="str">
            <v>OTH VAR COST-FS (D)</v>
          </cell>
        </row>
        <row r="2839">
          <cell r="A2839">
            <v>4135040.4330000002</v>
          </cell>
          <cell r="B2839" t="str">
            <v>VAR COST - HISTORICAL</v>
          </cell>
        </row>
        <row r="2840">
          <cell r="A2840">
            <v>4135040.44</v>
          </cell>
          <cell r="B2840" t="str">
            <v>TOTAL SHIPPING EXPENS</v>
          </cell>
        </row>
        <row r="2841">
          <cell r="A2841">
            <v>4135040.4410000001</v>
          </cell>
          <cell r="B2841" t="str">
            <v>DISTRIBUTION EXPENSE</v>
          </cell>
        </row>
        <row r="2842">
          <cell r="A2842">
            <v>4135040.4410999999</v>
          </cell>
          <cell r="B2842" t="str">
            <v>DIST CST-FS (D)</v>
          </cell>
        </row>
        <row r="2843">
          <cell r="A2843">
            <v>4135040.4411999998</v>
          </cell>
          <cell r="B2843" t="str">
            <v>CS&amp;L OVERHEAD</v>
          </cell>
        </row>
        <row r="2844">
          <cell r="A2844">
            <v>4135040.4419999998</v>
          </cell>
          <cell r="B2844" t="str">
            <v>WAREHOUSING-FS (D)</v>
          </cell>
        </row>
        <row r="2845">
          <cell r="A2845">
            <v>4135040.45</v>
          </cell>
          <cell r="B2845" t="str">
            <v>TOTAL PHASED FIXED MF</v>
          </cell>
        </row>
        <row r="2846">
          <cell r="A2846">
            <v>4135040.4509999999</v>
          </cell>
          <cell r="B2846" t="str">
            <v>INVENTORIED FIXED COS</v>
          </cell>
        </row>
        <row r="2847">
          <cell r="A2847">
            <v>4135040.452</v>
          </cell>
          <cell r="B2847" t="str">
            <v>FME VAR-FS (D)</v>
          </cell>
        </row>
        <row r="2848">
          <cell r="A2848">
            <v>4135040.4530000002</v>
          </cell>
          <cell r="B2848" t="str">
            <v>FME-FS (D)</v>
          </cell>
        </row>
        <row r="2849">
          <cell r="A2849">
            <v>4135040.46</v>
          </cell>
          <cell r="B2849" t="str">
            <v>TOTAL AD &amp; CONSUMER I</v>
          </cell>
        </row>
        <row r="2850">
          <cell r="A2850">
            <v>4135040.4610000001</v>
          </cell>
          <cell r="B2850" t="str">
            <v>ADVERTISING</v>
          </cell>
        </row>
        <row r="2851">
          <cell r="A2851">
            <v>4135040.4619999998</v>
          </cell>
          <cell r="B2851" t="str">
            <v>CONSUMER INCENTIVES</v>
          </cell>
        </row>
        <row r="2852">
          <cell r="A2852">
            <v>4135040.463</v>
          </cell>
          <cell r="B2852" t="str">
            <v>OTHER PROMOTIONS</v>
          </cell>
        </row>
        <row r="2853">
          <cell r="A2853">
            <v>4135040.4640000002</v>
          </cell>
          <cell r="B2853" t="str">
            <v>MBA-FS (D)</v>
          </cell>
        </row>
        <row r="2854">
          <cell r="A2854">
            <v>4135040.47</v>
          </cell>
          <cell r="B2854" t="str">
            <v>TOTAL EXPENSES</v>
          </cell>
        </row>
        <row r="2855">
          <cell r="A2855">
            <v>4135040.4709999999</v>
          </cell>
          <cell r="B2855" t="str">
            <v>MARKETING DEPT. EXPEN</v>
          </cell>
        </row>
        <row r="2856">
          <cell r="A2856">
            <v>4135040.4711000002</v>
          </cell>
          <cell r="B2856" t="str">
            <v>PROJECT MKT RSC-FS (D</v>
          </cell>
        </row>
        <row r="2857">
          <cell r="A2857">
            <v>4135040.4712</v>
          </cell>
          <cell r="B2857" t="str">
            <v>ONGOING MKT RSC-FS (D</v>
          </cell>
        </row>
        <row r="2858">
          <cell r="A2858">
            <v>4145030.4001000002</v>
          </cell>
          <cell r="B2858" t="str">
            <v>TOTAL REVENUES</v>
          </cell>
        </row>
        <row r="2859">
          <cell r="A2859">
            <v>4145030.4002</v>
          </cell>
          <cell r="B2859" t="str">
            <v>TOTAL OPERATING REVEN</v>
          </cell>
        </row>
        <row r="2860">
          <cell r="A2860">
            <v>4145030.4010000001</v>
          </cell>
          <cell r="B2860" t="str">
            <v>GROSS SALES-QEJU (M)</v>
          </cell>
        </row>
        <row r="2861">
          <cell r="A2861">
            <v>4145030.4019999998</v>
          </cell>
          <cell r="B2861" t="str">
            <v>SLS RETURNS-QEJU (M)</v>
          </cell>
        </row>
        <row r="2862">
          <cell r="A2862">
            <v>4145030.4029999999</v>
          </cell>
          <cell r="B2862" t="str">
            <v>SLS ALLW-QEJU (M)</v>
          </cell>
        </row>
        <row r="2863">
          <cell r="A2863">
            <v>4145030.4040000001</v>
          </cell>
          <cell r="B2863" t="str">
            <v>SLS INCTVS</v>
          </cell>
        </row>
        <row r="2864">
          <cell r="A2864">
            <v>4145030.4049999998</v>
          </cell>
          <cell r="B2864" t="str">
            <v>NPD</v>
          </cell>
        </row>
        <row r="2865">
          <cell r="A2865">
            <v>4145030.406</v>
          </cell>
          <cell r="B2865" t="str">
            <v>TRD INC</v>
          </cell>
        </row>
        <row r="2866">
          <cell r="A2866">
            <v>4145030.4070000001</v>
          </cell>
          <cell r="B2866" t="str">
            <v>OTH DEDUCTS-QEJU (M)</v>
          </cell>
        </row>
        <row r="2867">
          <cell r="A2867">
            <v>4145030.42</v>
          </cell>
          <cell r="B2867" t="str">
            <v>COST OF GOODS SOLD</v>
          </cell>
        </row>
        <row r="2868">
          <cell r="A2868">
            <v>4145030.4210000001</v>
          </cell>
          <cell r="B2868" t="str">
            <v>TOTAL VARIABLE COSTS</v>
          </cell>
        </row>
        <row r="2869">
          <cell r="A2869">
            <v>4145030.43</v>
          </cell>
          <cell r="B2869" t="str">
            <v>INV WRITE-OFF-QEJU (M</v>
          </cell>
        </row>
        <row r="2870">
          <cell r="A2870">
            <v>4145030.432</v>
          </cell>
          <cell r="B2870" t="str">
            <v>OTH VAR COST-QEJU (M)</v>
          </cell>
        </row>
        <row r="2871">
          <cell r="A2871">
            <v>4145030.4330000002</v>
          </cell>
          <cell r="B2871" t="str">
            <v>VAR COST - HISTORICAL</v>
          </cell>
        </row>
        <row r="2872">
          <cell r="A2872">
            <v>4145030.44</v>
          </cell>
          <cell r="B2872" t="str">
            <v>TOTAL SHIPPING EXPENS</v>
          </cell>
        </row>
        <row r="2873">
          <cell r="A2873">
            <v>4145030.4410000001</v>
          </cell>
          <cell r="B2873" t="str">
            <v>DISTRIBUTION EXPENSE</v>
          </cell>
        </row>
        <row r="2874">
          <cell r="A2874">
            <v>4145030.4410999999</v>
          </cell>
          <cell r="B2874" t="str">
            <v>DIST CST-QEJU (M)</v>
          </cell>
        </row>
        <row r="2875">
          <cell r="A2875">
            <v>4145030.4411999998</v>
          </cell>
          <cell r="B2875" t="str">
            <v>CS&amp;L OVERHEAD</v>
          </cell>
        </row>
        <row r="2876">
          <cell r="A2876">
            <v>4145030.4419999998</v>
          </cell>
          <cell r="B2876" t="str">
            <v>WAREHOUSING-QEJU (M)</v>
          </cell>
        </row>
        <row r="2877">
          <cell r="A2877">
            <v>4145030.46</v>
          </cell>
          <cell r="B2877" t="str">
            <v>TOTAL AD &amp; CONSUMER I</v>
          </cell>
        </row>
        <row r="2878">
          <cell r="A2878">
            <v>4145030.4610000001</v>
          </cell>
          <cell r="B2878" t="str">
            <v>ADVERTISING</v>
          </cell>
        </row>
        <row r="2879">
          <cell r="A2879">
            <v>4145030.4619999998</v>
          </cell>
          <cell r="B2879" t="str">
            <v>CONSUMER INCENTIVES</v>
          </cell>
        </row>
        <row r="2880">
          <cell r="A2880">
            <v>4145030.463</v>
          </cell>
          <cell r="B2880" t="str">
            <v>OTHER PROMOTIONS</v>
          </cell>
        </row>
        <row r="2881">
          <cell r="A2881">
            <v>4145030.4640000002</v>
          </cell>
          <cell r="B2881" t="str">
            <v>MBA-QEJU (M)</v>
          </cell>
        </row>
        <row r="2882">
          <cell r="A2882">
            <v>4145030.47</v>
          </cell>
          <cell r="B2882" t="str">
            <v>TOTAL EXPENSES</v>
          </cell>
        </row>
        <row r="2883">
          <cell r="A2883">
            <v>4145030.4709999999</v>
          </cell>
          <cell r="B2883" t="str">
            <v>MARKETING DEPT. EXPEN</v>
          </cell>
        </row>
        <row r="2884">
          <cell r="A2884">
            <v>4145030.4711000002</v>
          </cell>
          <cell r="B2884" t="str">
            <v>PROJECT MKT RSC-QEJU</v>
          </cell>
        </row>
        <row r="2885">
          <cell r="A2885">
            <v>4145030.4712</v>
          </cell>
          <cell r="B2885" t="str">
            <v>ONGOING MKT RSC-QEJU</v>
          </cell>
        </row>
        <row r="2886">
          <cell r="A2886">
            <v>4149999.4010000001</v>
          </cell>
          <cell r="B2886" t="str">
            <v>GROSS SALES - HISTORY</v>
          </cell>
        </row>
        <row r="2887">
          <cell r="A2887">
            <v>4149999.4640000002</v>
          </cell>
          <cell r="B2887" t="str">
            <v>MBA - HISTORY (M)</v>
          </cell>
        </row>
        <row r="2888">
          <cell r="A2888">
            <v>4165040.4001000002</v>
          </cell>
          <cell r="B2888" t="str">
            <v>TOTAL REVENUES</v>
          </cell>
        </row>
        <row r="2889">
          <cell r="A2889">
            <v>4165040.4109999998</v>
          </cell>
          <cell r="B2889" t="str">
            <v>TOTAL INTER/INTRACO S</v>
          </cell>
        </row>
        <row r="2890">
          <cell r="A2890">
            <v>4165040.4114999999</v>
          </cell>
          <cell r="B2890" t="str">
            <v>IC SALES - FS (E)</v>
          </cell>
          <cell r="D2890">
            <v>-1073754566</v>
          </cell>
          <cell r="E2890">
            <v>-7147069551.3100004</v>
          </cell>
          <cell r="F2890">
            <v>-7147069551.3100004</v>
          </cell>
        </row>
        <row r="2891">
          <cell r="A2891">
            <v>4165040.42</v>
          </cell>
          <cell r="B2891" t="str">
            <v>COST OF GOODS SOLD</v>
          </cell>
        </row>
        <row r="2892">
          <cell r="A2892">
            <v>4165040.4210000001</v>
          </cell>
          <cell r="B2892" t="str">
            <v>TOTAL VARIABLE COSTS</v>
          </cell>
        </row>
        <row r="2893">
          <cell r="A2893">
            <v>4165040.4215000002</v>
          </cell>
          <cell r="B2893" t="str">
            <v>INTRA LEDGER SLS-FS (</v>
          </cell>
        </row>
        <row r="2894">
          <cell r="A2894">
            <v>4165040.4216</v>
          </cell>
          <cell r="B2894" t="str">
            <v>INV VAR-FS (E)</v>
          </cell>
        </row>
        <row r="2895">
          <cell r="A2895">
            <v>4165040.4219999998</v>
          </cell>
          <cell r="B2895" t="str">
            <v>VAR COST OF SALES - P</v>
          </cell>
        </row>
        <row r="2896">
          <cell r="A2896">
            <v>4165040.4221000001</v>
          </cell>
          <cell r="B2896" t="str">
            <v>VAR COST-RAW MATERIAL</v>
          </cell>
        </row>
        <row r="2897">
          <cell r="A2897">
            <v>4165040.4221999999</v>
          </cell>
          <cell r="B2897" t="str">
            <v>VAR COST-PACKAGING MA</v>
          </cell>
        </row>
        <row r="2898">
          <cell r="A2898">
            <v>4165040.4223000002</v>
          </cell>
          <cell r="B2898" t="str">
            <v>VMC-DVL-FS (E)</v>
          </cell>
        </row>
        <row r="2899">
          <cell r="A2899">
            <v>4165040.4224</v>
          </cell>
          <cell r="B2899" t="str">
            <v>VMC-ENERGY-FS (E)</v>
          </cell>
        </row>
        <row r="2900">
          <cell r="A2900">
            <v>4165040.4224999999</v>
          </cell>
          <cell r="B2900" t="str">
            <v>VMC-OVME-FS (E)</v>
          </cell>
        </row>
        <row r="2901">
          <cell r="A2901">
            <v>4165040.426</v>
          </cell>
          <cell r="B2901" t="str">
            <v>VAR COST VAR PHASING</v>
          </cell>
        </row>
        <row r="2902">
          <cell r="A2902">
            <v>4165040.4270000001</v>
          </cell>
          <cell r="B2902" t="str">
            <v>FME U/O-FS (E)</v>
          </cell>
        </row>
        <row r="2903">
          <cell r="A2903">
            <v>4165040.43</v>
          </cell>
          <cell r="B2903" t="str">
            <v>INV WRITE-OFF-FS (E)</v>
          </cell>
        </row>
        <row r="2904">
          <cell r="A2904">
            <v>4165040.432</v>
          </cell>
          <cell r="B2904" t="str">
            <v>OTH VAR COST-FS (E)</v>
          </cell>
        </row>
        <row r="2905">
          <cell r="A2905">
            <v>4165040.4330000002</v>
          </cell>
          <cell r="B2905" t="str">
            <v>VAR COST - HISTORICAL</v>
          </cell>
        </row>
        <row r="2906">
          <cell r="A2906">
            <v>4165040.44</v>
          </cell>
          <cell r="B2906" t="str">
            <v>TOTAL SHIPPING EXPENS</v>
          </cell>
        </row>
        <row r="2907">
          <cell r="A2907">
            <v>4165040.4410000001</v>
          </cell>
          <cell r="B2907" t="str">
            <v>DISTRIBUTION EXPENSE</v>
          </cell>
        </row>
        <row r="2908">
          <cell r="A2908">
            <v>4165040.4410999999</v>
          </cell>
          <cell r="B2908" t="str">
            <v>DIST CST - FS (E)</v>
          </cell>
          <cell r="D2908">
            <v>6212525</v>
          </cell>
          <cell r="E2908">
            <v>-34924558.420000002</v>
          </cell>
          <cell r="F2908">
            <v>-34924558.420000002</v>
          </cell>
        </row>
        <row r="2909">
          <cell r="A2909">
            <v>4165040.4411999998</v>
          </cell>
          <cell r="B2909" t="str">
            <v>CS&amp;L OVERHEAD</v>
          </cell>
        </row>
        <row r="2910">
          <cell r="A2910">
            <v>4165040.4419999998</v>
          </cell>
          <cell r="B2910" t="str">
            <v>WAREHOUSING-FS (E)</v>
          </cell>
        </row>
        <row r="2911">
          <cell r="A2911">
            <v>4165040.45</v>
          </cell>
          <cell r="B2911" t="str">
            <v>TOTAL PHASED FIXED MF</v>
          </cell>
        </row>
        <row r="2912">
          <cell r="A2912">
            <v>4165040.4509999999</v>
          </cell>
          <cell r="B2912" t="str">
            <v>INVENTORIED FIXED COS</v>
          </cell>
        </row>
        <row r="2913">
          <cell r="A2913">
            <v>4165040.452</v>
          </cell>
          <cell r="B2913" t="str">
            <v>FME VAR-FS (E)</v>
          </cell>
        </row>
        <row r="2914">
          <cell r="A2914">
            <v>4165040.4530000002</v>
          </cell>
          <cell r="B2914" t="str">
            <v>FME-FS (E)</v>
          </cell>
        </row>
        <row r="2915">
          <cell r="A2915">
            <v>4169999.4114999999</v>
          </cell>
          <cell r="B2915" t="str">
            <v>IC SALES - HISTORY (E</v>
          </cell>
        </row>
        <row r="2916">
          <cell r="A2916" t="str">
            <v>41.1010.01</v>
          </cell>
          <cell r="B2916" t="str">
            <v>PETTY CASH FUND</v>
          </cell>
          <cell r="C2916">
            <v>7500000</v>
          </cell>
          <cell r="E2916">
            <v>2500000</v>
          </cell>
          <cell r="F2916">
            <v>10000000</v>
          </cell>
        </row>
        <row r="2917">
          <cell r="A2917" t="str">
            <v>41.1010.02</v>
          </cell>
          <cell r="B2917" t="str">
            <v>CASH IN BANK - CITIBA</v>
          </cell>
        </row>
        <row r="2918">
          <cell r="A2918" t="str">
            <v>41.1010.0201</v>
          </cell>
          <cell r="B2918" t="str">
            <v>CASH IN BANK - CTB ID</v>
          </cell>
          <cell r="C2918">
            <v>304471013</v>
          </cell>
          <cell r="D2918">
            <v>-371884543</v>
          </cell>
          <cell r="E2918">
            <v>250570114</v>
          </cell>
          <cell r="F2918">
            <v>555041127</v>
          </cell>
        </row>
        <row r="2919">
          <cell r="A2919" t="str">
            <v>41.1010.0202</v>
          </cell>
          <cell r="B2919" t="str">
            <v>CASH IN BANK - CTB US</v>
          </cell>
          <cell r="C2919">
            <v>48527114.719999999</v>
          </cell>
          <cell r="D2919">
            <v>-113915786.34999999</v>
          </cell>
          <cell r="E2919">
            <v>-8457554.4000000004</v>
          </cell>
          <cell r="F2919">
            <v>40069560.32</v>
          </cell>
        </row>
        <row r="2920">
          <cell r="A2920" t="str">
            <v>41.1010.0299</v>
          </cell>
          <cell r="B2920" t="str">
            <v>CASH IN BANK - CTB US</v>
          </cell>
        </row>
        <row r="2921">
          <cell r="A2921" t="str">
            <v>41.1010.04</v>
          </cell>
          <cell r="B2921" t="str">
            <v>CASH IN BANK - ABN AM</v>
          </cell>
        </row>
        <row r="2922">
          <cell r="A2922" t="str">
            <v>41.1010.0401</v>
          </cell>
          <cell r="B2922" t="str">
            <v>CASH IN BANK - ABN AM</v>
          </cell>
        </row>
        <row r="2923">
          <cell r="A2923" t="str">
            <v>41.1010.0402</v>
          </cell>
          <cell r="B2923" t="str">
            <v>CASH IN BANK - ABN AM</v>
          </cell>
        </row>
        <row r="2924">
          <cell r="A2924" t="str">
            <v>41.1010.06</v>
          </cell>
          <cell r="B2924" t="str">
            <v>CASH IN BANK - BCA</v>
          </cell>
        </row>
        <row r="2925">
          <cell r="A2925" t="str">
            <v>41.1010.0601</v>
          </cell>
          <cell r="B2925" t="str">
            <v>CASH IN BANK - BCA ID</v>
          </cell>
          <cell r="C2925">
            <v>106948100.47</v>
          </cell>
          <cell r="D2925">
            <v>38938951.140000001</v>
          </cell>
          <cell r="E2925">
            <v>-43453429.890000001</v>
          </cell>
          <cell r="F2925">
            <v>63494670.579999998</v>
          </cell>
        </row>
        <row r="2926">
          <cell r="A2926" t="str">
            <v>41.1010.98</v>
          </cell>
          <cell r="B2926" t="str">
            <v>CASH CLEARING</v>
          </cell>
        </row>
        <row r="2927">
          <cell r="A2927" t="str">
            <v>41.1010.99</v>
          </cell>
          <cell r="B2927" t="str">
            <v>CASH IN BANK -  (HIST</v>
          </cell>
        </row>
        <row r="2928">
          <cell r="A2928" t="str">
            <v>41.1020.01</v>
          </cell>
          <cell r="B2928" t="str">
            <v>TIME DEPOSIT - IDR</v>
          </cell>
        </row>
        <row r="2929">
          <cell r="A2929" t="str">
            <v>41.1020.02</v>
          </cell>
          <cell r="B2929" t="str">
            <v>TIME DEPOSIT - USD</v>
          </cell>
        </row>
        <row r="2930">
          <cell r="A2930" t="str">
            <v>41.1150.02</v>
          </cell>
          <cell r="B2930" t="str">
            <v>VALUE ADDED TAX REFUN</v>
          </cell>
        </row>
        <row r="2931">
          <cell r="A2931" t="str">
            <v>41.1150.0201</v>
          </cell>
          <cell r="B2931" t="str">
            <v>VAT OUT - SALES</v>
          </cell>
          <cell r="C2931">
            <v>-22094418111.049999</v>
          </cell>
          <cell r="D2931">
            <v>-356105737.82999998</v>
          </cell>
          <cell r="E2931">
            <v>14076443237.25</v>
          </cell>
          <cell r="F2931">
            <v>-8017974873.8000002</v>
          </cell>
        </row>
        <row r="2932">
          <cell r="A2932" t="str">
            <v>41.1150.0202</v>
          </cell>
          <cell r="B2932" t="str">
            <v>VAT IN - PURCHASE</v>
          </cell>
          <cell r="C2932">
            <v>24000378538.049999</v>
          </cell>
          <cell r="D2932">
            <v>115381949</v>
          </cell>
          <cell r="E2932">
            <v>-16180292196.879999</v>
          </cell>
          <cell r="F2932">
            <v>7820086341.1700001</v>
          </cell>
        </row>
        <row r="2933">
          <cell r="A2933" t="str">
            <v>41.1150.0203</v>
          </cell>
          <cell r="B2933" t="str">
            <v>VAT LIABILITY - SELF</v>
          </cell>
          <cell r="C2933">
            <v>-99541656.980000004</v>
          </cell>
          <cell r="D2933">
            <v>-56235856</v>
          </cell>
          <cell r="E2933">
            <v>-88096759</v>
          </cell>
          <cell r="F2933">
            <v>-187638415.97999999</v>
          </cell>
        </row>
        <row r="2934">
          <cell r="A2934" t="str">
            <v>41.1150.03</v>
          </cell>
          <cell r="B2934" t="str">
            <v>ACCRUED INTEREST RECE</v>
          </cell>
        </row>
        <row r="2935">
          <cell r="A2935" t="str">
            <v>41.1150.04</v>
          </cell>
          <cell r="B2935" t="str">
            <v>RECOVERABLE WITHHOLDI</v>
          </cell>
        </row>
        <row r="2936">
          <cell r="A2936" t="str">
            <v>41.1150.05</v>
          </cell>
          <cell r="B2936" t="str">
            <v>CLAIMS FROM THIRD PAR</v>
          </cell>
          <cell r="C2936">
            <v>4158801913.0999999</v>
          </cell>
          <cell r="E2936">
            <v>-4158801913.0999999</v>
          </cell>
        </row>
        <row r="2937">
          <cell r="A2937" t="str">
            <v>41.1150.10</v>
          </cell>
          <cell r="B2937" t="str">
            <v>EMPLOYEE RECEIVABLES</v>
          </cell>
        </row>
        <row r="2938">
          <cell r="A2938" t="str">
            <v>41.1150.1001</v>
          </cell>
          <cell r="B2938" t="str">
            <v>A/R EMP - CASH ADVANC</v>
          </cell>
          <cell r="C2938">
            <v>32696000</v>
          </cell>
          <cell r="D2938">
            <v>26146800</v>
          </cell>
          <cell r="E2938">
            <v>-4549200</v>
          </cell>
          <cell r="F2938">
            <v>28146800</v>
          </cell>
        </row>
        <row r="2939">
          <cell r="A2939" t="str">
            <v>41.1150.1002</v>
          </cell>
          <cell r="B2939" t="str">
            <v>A/R EMP - PERMANENT C</v>
          </cell>
        </row>
        <row r="2940">
          <cell r="A2940" t="str">
            <v>41.1150.30</v>
          </cell>
          <cell r="B2940" t="str">
            <v>INSURANCE CLAIMS</v>
          </cell>
        </row>
        <row r="2941">
          <cell r="A2941" t="str">
            <v>41.1150.35</v>
          </cell>
          <cell r="B2941" t="str">
            <v>GOVERNMENT EXPORT INC</v>
          </cell>
        </row>
        <row r="2942">
          <cell r="A2942" t="str">
            <v>41.1150.40</v>
          </cell>
          <cell r="B2942" t="str">
            <v>SALES OF PP&amp;E, RM &amp; S</v>
          </cell>
        </row>
        <row r="2943">
          <cell r="A2943" t="str">
            <v>41.1150.45</v>
          </cell>
          <cell r="B2943" t="str">
            <v>INVESTMTS GRANTS/GOV'</v>
          </cell>
        </row>
        <row r="2944">
          <cell r="A2944" t="str">
            <v>41.1150.50</v>
          </cell>
          <cell r="B2944" t="str">
            <v>COMMISSIONS</v>
          </cell>
        </row>
        <row r="2945">
          <cell r="A2945" t="str">
            <v>41.1150.55</v>
          </cell>
          <cell r="B2945" t="str">
            <v>SUPPLIER REBATES RECE</v>
          </cell>
        </row>
        <row r="2946">
          <cell r="A2946" t="str">
            <v>41.1150.60</v>
          </cell>
          <cell r="B2946" t="str">
            <v>RECB'LS FROM SALE &amp; L</v>
          </cell>
        </row>
        <row r="2947">
          <cell r="A2947" t="str">
            <v>41.1150.65</v>
          </cell>
          <cell r="B2947" t="str">
            <v>RECB'L FROM FOOD SVC</v>
          </cell>
        </row>
        <row r="2948">
          <cell r="A2948" t="str">
            <v>41.1150.70</v>
          </cell>
          <cell r="B2948" t="str">
            <v>TRADING CONTRACTS DEP</v>
          </cell>
        </row>
        <row r="2949">
          <cell r="A2949" t="str">
            <v>41.1150.75</v>
          </cell>
          <cell r="B2949" t="str">
            <v>OTH CUR RECB'L - OTHE</v>
          </cell>
          <cell r="C2949">
            <v>17838174.309999999</v>
          </cell>
          <cell r="D2949">
            <v>76105789.400000006</v>
          </cell>
          <cell r="E2949">
            <v>86083505.799999997</v>
          </cell>
          <cell r="F2949">
            <v>103921680.11</v>
          </cell>
        </row>
        <row r="2950">
          <cell r="A2950" t="str">
            <v>41.1150.98</v>
          </cell>
          <cell r="B2950" t="str">
            <v>TAX CLEARING</v>
          </cell>
        </row>
        <row r="2951">
          <cell r="A2951" t="str">
            <v>41.1150.99</v>
          </cell>
          <cell r="B2951" t="str">
            <v>OTH CUR RECB'L - HIST</v>
          </cell>
        </row>
        <row r="2952">
          <cell r="A2952" t="str">
            <v>41.1210.01</v>
          </cell>
          <cell r="B2952" t="str">
            <v>RM - WAREHOUSE</v>
          </cell>
          <cell r="C2952">
            <v>13513414275</v>
          </cell>
          <cell r="D2952">
            <v>393998830.31999999</v>
          </cell>
          <cell r="E2952">
            <v>-1843071165.4100001</v>
          </cell>
          <cell r="F2952">
            <v>11670343109.59</v>
          </cell>
        </row>
        <row r="2953">
          <cell r="A2953" t="str">
            <v>41.1210.02</v>
          </cell>
          <cell r="B2953" t="str">
            <v>RM - IN TRANSIT</v>
          </cell>
          <cell r="C2953">
            <v>4206902400</v>
          </cell>
          <cell r="D2953">
            <v>-2296252488.71</v>
          </cell>
          <cell r="E2953">
            <v>5165940620.8400002</v>
          </cell>
          <cell r="F2953">
            <v>9372843020.8400002</v>
          </cell>
        </row>
        <row r="2954">
          <cell r="A2954" t="str">
            <v>41.1210.03</v>
          </cell>
          <cell r="B2954" t="str">
            <v>RM - PRODUCTION</v>
          </cell>
        </row>
        <row r="2955">
          <cell r="A2955" t="str">
            <v>41.1210.21</v>
          </cell>
          <cell r="B2955" t="str">
            <v>PM - WAREHOUSE</v>
          </cell>
          <cell r="C2955">
            <v>1141117418</v>
          </cell>
          <cell r="D2955">
            <v>422861592.79000002</v>
          </cell>
          <cell r="E2955">
            <v>617997027.25</v>
          </cell>
          <cell r="F2955">
            <v>1759114445.25</v>
          </cell>
        </row>
        <row r="2956">
          <cell r="A2956" t="str">
            <v>41.1210.22</v>
          </cell>
          <cell r="B2956" t="str">
            <v>PM - IN TRANSIT</v>
          </cell>
          <cell r="C2956">
            <v>261552067.91999999</v>
          </cell>
          <cell r="D2956">
            <v>-618216261.57000005</v>
          </cell>
          <cell r="E2956">
            <v>-261552067.91999999</v>
          </cell>
        </row>
        <row r="2957">
          <cell r="A2957" t="str">
            <v>41.1210.23</v>
          </cell>
          <cell r="B2957" t="str">
            <v>PM - PRODUCTION</v>
          </cell>
        </row>
        <row r="2958">
          <cell r="A2958" t="str">
            <v>41.1210.98</v>
          </cell>
          <cell r="B2958" t="str">
            <v>RM/PM - CLEARING</v>
          </cell>
        </row>
        <row r="2959">
          <cell r="A2959" t="str">
            <v>41.1210.99</v>
          </cell>
          <cell r="B2959" t="str">
            <v>RM/PM (HISTORY)</v>
          </cell>
          <cell r="C2959">
            <v>-248.04</v>
          </cell>
          <cell r="F2959">
            <v>-248.04</v>
          </cell>
        </row>
        <row r="2960">
          <cell r="A2960" t="str">
            <v>41.1220.01</v>
          </cell>
          <cell r="B2960" t="str">
            <v>WORK IN PROCESS</v>
          </cell>
        </row>
        <row r="2961">
          <cell r="A2961" t="str">
            <v>41.1220.02</v>
          </cell>
          <cell r="B2961" t="str">
            <v>SEMI-FINISHED GOODS</v>
          </cell>
        </row>
        <row r="2962">
          <cell r="A2962" t="str">
            <v>41.1230.01</v>
          </cell>
          <cell r="B2962" t="str">
            <v>FG - WAREHOUSE</v>
          </cell>
          <cell r="C2962">
            <v>9214548099.7199993</v>
          </cell>
          <cell r="D2962">
            <v>2228558225.7399998</v>
          </cell>
          <cell r="E2962">
            <v>-785479255.60000002</v>
          </cell>
          <cell r="F2962">
            <v>8429068844.1199999</v>
          </cell>
        </row>
        <row r="2963">
          <cell r="A2963" t="str">
            <v>41.1230.02</v>
          </cell>
          <cell r="B2963" t="str">
            <v>FG - PRODUCTION</v>
          </cell>
        </row>
        <row r="2964">
          <cell r="A2964" t="str">
            <v>41.1230.03</v>
          </cell>
          <cell r="B2964" t="str">
            <v>FG - RETURNS</v>
          </cell>
          <cell r="C2964">
            <v>1605845</v>
          </cell>
          <cell r="D2964">
            <v>565592.06999999995</v>
          </cell>
          <cell r="E2964">
            <v>-787296.28</v>
          </cell>
          <cell r="F2964">
            <v>818548.72</v>
          </cell>
        </row>
        <row r="2965">
          <cell r="A2965" t="str">
            <v>41.1230.04</v>
          </cell>
          <cell r="B2965" t="str">
            <v>FG - IN TRANSIT</v>
          </cell>
        </row>
        <row r="2966">
          <cell r="A2966" t="str">
            <v>41.1230.05</v>
          </cell>
          <cell r="B2966" t="str">
            <v>FG - IMPORTS</v>
          </cell>
        </row>
        <row r="2967">
          <cell r="A2967" t="str">
            <v>41.1230.98</v>
          </cell>
          <cell r="B2967" t="str">
            <v>FG - CLEARING</v>
          </cell>
        </row>
        <row r="2968">
          <cell r="A2968" t="str">
            <v>41.1230.99</v>
          </cell>
          <cell r="B2968" t="str">
            <v>FG - HISTORY</v>
          </cell>
          <cell r="C2968">
            <v>-0.41</v>
          </cell>
          <cell r="E2968">
            <v>-0.47</v>
          </cell>
          <cell r="F2968">
            <v>-0.88</v>
          </cell>
        </row>
        <row r="2969">
          <cell r="A2969" t="str">
            <v>41.1240.01</v>
          </cell>
          <cell r="B2969" t="str">
            <v>INV - SPARE PARTS</v>
          </cell>
          <cell r="C2969">
            <v>1297547910.5699999</v>
          </cell>
          <cell r="D2969">
            <v>100206716.37</v>
          </cell>
          <cell r="E2969">
            <v>3832255.76</v>
          </cell>
          <cell r="F2969">
            <v>1301380166.3299999</v>
          </cell>
        </row>
        <row r="2970">
          <cell r="A2970" t="str">
            <v>41.1240.02</v>
          </cell>
          <cell r="B2970" t="str">
            <v>INV - OPERATING SUPPL</v>
          </cell>
        </row>
        <row r="2971">
          <cell r="A2971" t="str">
            <v>41.1250.01</v>
          </cell>
          <cell r="B2971" t="str">
            <v>INV RSV - RAW MATERIA</v>
          </cell>
          <cell r="C2971">
            <v>-7905292</v>
          </cell>
          <cell r="D2971">
            <v>16455589.720000001</v>
          </cell>
          <cell r="E2971">
            <v>7905292</v>
          </cell>
        </row>
        <row r="2972">
          <cell r="A2972" t="str">
            <v>41.1250.02</v>
          </cell>
          <cell r="B2972" t="str">
            <v>INV RSV - PACKAGING M</v>
          </cell>
          <cell r="C2972">
            <v>-22534096</v>
          </cell>
          <cell r="D2972">
            <v>-1511130.08</v>
          </cell>
          <cell r="E2972">
            <v>21022965.920000002</v>
          </cell>
          <cell r="F2972">
            <v>-1511130.08</v>
          </cell>
        </row>
        <row r="2973">
          <cell r="A2973" t="str">
            <v>41.1380.01</v>
          </cell>
          <cell r="B2973" t="str">
            <v>PREPAID ADVERTISING</v>
          </cell>
        </row>
        <row r="2974">
          <cell r="A2974" t="str">
            <v>41.1380.02</v>
          </cell>
          <cell r="B2974" t="str">
            <v>PREPAID AGENCY COMMIS</v>
          </cell>
        </row>
        <row r="2975">
          <cell r="A2975" t="str">
            <v>41.1380.03</v>
          </cell>
          <cell r="B2975" t="str">
            <v>PREPAID INSURANCE</v>
          </cell>
          <cell r="C2975">
            <v>244771881.06999999</v>
          </cell>
          <cell r="D2975">
            <v>4213523.72</v>
          </cell>
          <cell r="E2975">
            <v>-99203338.359999999</v>
          </cell>
          <cell r="F2975">
            <v>145568542.71000001</v>
          </cell>
        </row>
        <row r="2976">
          <cell r="A2976" t="str">
            <v>41.1380.04</v>
          </cell>
          <cell r="B2976" t="str">
            <v>PREPAID INTEREST</v>
          </cell>
        </row>
        <row r="2977">
          <cell r="A2977" t="str">
            <v>41.1380.05</v>
          </cell>
          <cell r="B2977" t="str">
            <v>PREPAID FREIGHT</v>
          </cell>
        </row>
        <row r="2978">
          <cell r="A2978" t="str">
            <v>41.1380.06</v>
          </cell>
          <cell r="B2978" t="str">
            <v>PREPAID PENSION</v>
          </cell>
        </row>
        <row r="2979">
          <cell r="A2979" t="str">
            <v>41.1380.07</v>
          </cell>
          <cell r="B2979" t="str">
            <v>PREPAID TAXES (EXCL I</v>
          </cell>
          <cell r="D2979">
            <v>529092619</v>
          </cell>
          <cell r="E2979">
            <v>10018367196</v>
          </cell>
          <cell r="F2979">
            <v>10018367196</v>
          </cell>
        </row>
        <row r="2980">
          <cell r="A2980" t="str">
            <v>41.1380.08</v>
          </cell>
          <cell r="B2980" t="str">
            <v>PREPAID MAINTENANCE</v>
          </cell>
        </row>
        <row r="2981">
          <cell r="A2981" t="str">
            <v>41.1380.09</v>
          </cell>
          <cell r="B2981" t="str">
            <v>PREPAID RENTAL</v>
          </cell>
          <cell r="E2981">
            <v>3950000</v>
          </cell>
          <cell r="F2981">
            <v>3950000</v>
          </cell>
        </row>
        <row r="2982">
          <cell r="A2982" t="str">
            <v>41.1380.10</v>
          </cell>
          <cell r="B2982" t="str">
            <v>PREPAID FUEL &amp; SUPPLI</v>
          </cell>
        </row>
        <row r="2983">
          <cell r="A2983" t="str">
            <v>41.1380.11</v>
          </cell>
          <cell r="B2983" t="str">
            <v>PREPAID RAW MAT SUPPL</v>
          </cell>
        </row>
        <row r="2984">
          <cell r="A2984" t="str">
            <v>41.1380.12</v>
          </cell>
          <cell r="B2984" t="str">
            <v>PREPAID COMPUTER COST</v>
          </cell>
        </row>
        <row r="2985">
          <cell r="A2985" t="str">
            <v>41.1380.13</v>
          </cell>
          <cell r="B2985" t="str">
            <v>DEPOSITS (LESS THAN 1</v>
          </cell>
        </row>
        <row r="2986">
          <cell r="A2986" t="str">
            <v>41.1380.14</v>
          </cell>
          <cell r="B2986" t="str">
            <v>MARKETING BUDGET ADJ</v>
          </cell>
        </row>
        <row r="2987">
          <cell r="A2987" t="str">
            <v>41.1380.15</v>
          </cell>
          <cell r="B2987" t="str">
            <v>START-UP COSTS - JOIN</v>
          </cell>
        </row>
        <row r="2988">
          <cell r="A2988" t="str">
            <v>41.1380.16</v>
          </cell>
          <cell r="B2988" t="str">
            <v>UNREAL GAIN ON COMMOD</v>
          </cell>
        </row>
        <row r="2989">
          <cell r="A2989" t="str">
            <v>41.1380.17</v>
          </cell>
          <cell r="B2989" t="str">
            <v>UNREAL GAIN ON FOREX</v>
          </cell>
        </row>
        <row r="2990">
          <cell r="A2990" t="str">
            <v>41.1380.18</v>
          </cell>
          <cell r="B2990" t="str">
            <v>FIXED MFG PHASING ADJ</v>
          </cell>
          <cell r="D2990">
            <v>-1625945239.0899999</v>
          </cell>
          <cell r="E2990">
            <v>-2492620455.1500001</v>
          </cell>
          <cell r="F2990">
            <v>-2492620455.1500001</v>
          </cell>
        </row>
        <row r="2991">
          <cell r="A2991" t="str">
            <v>41.1380.19</v>
          </cell>
          <cell r="B2991" t="str">
            <v>PREPAID I/C CROSS CHA</v>
          </cell>
        </row>
        <row r="2992">
          <cell r="A2992" t="str">
            <v>41.1380.20</v>
          </cell>
          <cell r="B2992" t="str">
            <v>VARIABLE COST VAR PHA</v>
          </cell>
        </row>
        <row r="2993">
          <cell r="A2993" t="str">
            <v>41.1380.2001</v>
          </cell>
          <cell r="B2993" t="str">
            <v>PREPAID COST VAR - PR</v>
          </cell>
          <cell r="D2993">
            <v>-624880731.37</v>
          </cell>
          <cell r="E2993">
            <v>-1526036234.6500001</v>
          </cell>
          <cell r="F2993">
            <v>-1526036234.6500001</v>
          </cell>
        </row>
        <row r="2994">
          <cell r="A2994" t="str">
            <v>41.1380.2002</v>
          </cell>
          <cell r="B2994" t="str">
            <v>PREPAID COST VAR - PR</v>
          </cell>
          <cell r="D2994">
            <v>-126738044.45</v>
          </cell>
          <cell r="E2994">
            <v>-511430897.44</v>
          </cell>
          <cell r="F2994">
            <v>-511430897.44</v>
          </cell>
        </row>
        <row r="2995">
          <cell r="A2995" t="str">
            <v>41.1380.2003</v>
          </cell>
          <cell r="B2995" t="str">
            <v>PREPAID COST VAR - MA</v>
          </cell>
          <cell r="D2995">
            <v>49561149.490000002</v>
          </cell>
          <cell r="E2995">
            <v>1110851999.6900001</v>
          </cell>
          <cell r="F2995">
            <v>1110851999.6900001</v>
          </cell>
        </row>
        <row r="2996">
          <cell r="A2996" t="str">
            <v>41.1380.2004</v>
          </cell>
          <cell r="B2996" t="str">
            <v>PREPAID COST VAR - MA</v>
          </cell>
          <cell r="D2996">
            <v>109487072.51000001</v>
          </cell>
          <cell r="E2996">
            <v>192905533.00999999</v>
          </cell>
          <cell r="F2996">
            <v>192905533.00999999</v>
          </cell>
        </row>
        <row r="2997">
          <cell r="A2997" t="str">
            <v>41.1380.2005</v>
          </cell>
          <cell r="B2997" t="str">
            <v>PREPAID COST VAR - LA</v>
          </cell>
          <cell r="D2997">
            <v>-59356356.789999999</v>
          </cell>
          <cell r="E2997">
            <v>-215837830.31999999</v>
          </cell>
          <cell r="F2997">
            <v>-215837830.31999999</v>
          </cell>
        </row>
        <row r="2998">
          <cell r="A2998" t="str">
            <v>41.1380.2006</v>
          </cell>
          <cell r="B2998" t="str">
            <v>PREPAID COST VAR - EN</v>
          </cell>
          <cell r="D2998">
            <v>-103285504.91</v>
          </cell>
          <cell r="E2998">
            <v>-174563328.30000001</v>
          </cell>
          <cell r="F2998">
            <v>-174563328.30000001</v>
          </cell>
        </row>
        <row r="2999">
          <cell r="A2999" t="str">
            <v>41.1380.2007</v>
          </cell>
          <cell r="B2999" t="str">
            <v>PREPAID COST VAR - CO</v>
          </cell>
        </row>
        <row r="3000">
          <cell r="A3000" t="str">
            <v>41.1380.2008</v>
          </cell>
          <cell r="B3000" t="str">
            <v>PREPAID COST VAR - FA</v>
          </cell>
        </row>
        <row r="3001">
          <cell r="A3001" t="str">
            <v>41.1380.2009</v>
          </cell>
          <cell r="B3001" t="str">
            <v>PREPAID COST VAR - SP</v>
          </cell>
        </row>
        <row r="3002">
          <cell r="A3002" t="str">
            <v>41.1380.2010</v>
          </cell>
          <cell r="B3002" t="str">
            <v>PREPAID COST VAR - SL</v>
          </cell>
        </row>
        <row r="3003">
          <cell r="A3003" t="str">
            <v>41.1380.2011</v>
          </cell>
          <cell r="B3003" t="str">
            <v>PREPAID COST VAR - DU</v>
          </cell>
        </row>
        <row r="3004">
          <cell r="A3004" t="str">
            <v>41.1380.2050</v>
          </cell>
          <cell r="B3004" t="str">
            <v>PREPAID COST VAR - OT</v>
          </cell>
          <cell r="D3004">
            <v>-2930714.63</v>
          </cell>
          <cell r="E3004">
            <v>570712613.66999996</v>
          </cell>
          <cell r="F3004">
            <v>570712613.66999996</v>
          </cell>
        </row>
        <row r="3005">
          <cell r="A3005" t="str">
            <v>41.1380.50</v>
          </cell>
          <cell r="B3005" t="str">
            <v>PREPAID - OTHERS</v>
          </cell>
        </row>
        <row r="3006">
          <cell r="A3006" t="str">
            <v>41.1380.5001</v>
          </cell>
          <cell r="B3006" t="str">
            <v>PREPAID SUPPLIERS - O</v>
          </cell>
          <cell r="C3006">
            <v>14846737.92</v>
          </cell>
          <cell r="D3006">
            <v>-21756000</v>
          </cell>
          <cell r="E3006">
            <v>31366822.079999998</v>
          </cell>
          <cell r="F3006">
            <v>46213560</v>
          </cell>
        </row>
        <row r="3007">
          <cell r="A3007" t="str">
            <v>41.1380.5002</v>
          </cell>
          <cell r="B3007" t="str">
            <v>PREPAID IMPORTATION C</v>
          </cell>
          <cell r="C3007">
            <v>0.1</v>
          </cell>
          <cell r="D3007">
            <v>-119098218.20999999</v>
          </cell>
          <cell r="E3007">
            <v>263330804.78999999</v>
          </cell>
          <cell r="F3007">
            <v>263330804.88999999</v>
          </cell>
        </row>
        <row r="3008">
          <cell r="A3008" t="str">
            <v>41.1380.5050</v>
          </cell>
          <cell r="B3008" t="str">
            <v>PREPAID OTHERS - UNDE</v>
          </cell>
          <cell r="C3008">
            <v>3.81</v>
          </cell>
          <cell r="D3008">
            <v>-1961483.33</v>
          </cell>
          <cell r="E3008">
            <v>13663528.27</v>
          </cell>
          <cell r="F3008">
            <v>13663532.08</v>
          </cell>
        </row>
        <row r="3009">
          <cell r="A3009" t="str">
            <v>41.1380.5051</v>
          </cell>
          <cell r="B3009" t="str">
            <v>PREPAID OTHERS - OVER</v>
          </cell>
        </row>
        <row r="3010">
          <cell r="A3010" t="str">
            <v>41.1380.99</v>
          </cell>
          <cell r="B3010" t="str">
            <v>PREPAID OTHERS - HIST</v>
          </cell>
        </row>
        <row r="3011">
          <cell r="A3011" t="str">
            <v>41.1410.01</v>
          </cell>
          <cell r="B3011" t="str">
            <v>LAND &amp; LAND IMPROVEME</v>
          </cell>
        </row>
        <row r="3012">
          <cell r="A3012" t="str">
            <v>41.1410.0101</v>
          </cell>
          <cell r="B3012" t="str">
            <v>LAND</v>
          </cell>
        </row>
        <row r="3013">
          <cell r="A3013" t="str">
            <v>41.1410.0102</v>
          </cell>
          <cell r="B3013" t="str">
            <v>LAND IMPROVEMENTS</v>
          </cell>
        </row>
        <row r="3014">
          <cell r="A3014" t="str">
            <v>41.1410.02</v>
          </cell>
          <cell r="B3014" t="str">
            <v>BUILDINGS AND IMPROVE</v>
          </cell>
        </row>
        <row r="3015">
          <cell r="A3015" t="str">
            <v>41.1410.0201</v>
          </cell>
          <cell r="B3015" t="str">
            <v>BUILDINGS</v>
          </cell>
          <cell r="C3015">
            <v>2295948461</v>
          </cell>
          <cell r="F3015">
            <v>2295948461</v>
          </cell>
        </row>
        <row r="3016">
          <cell r="A3016" t="str">
            <v>41.1410.0202</v>
          </cell>
          <cell r="B3016" t="str">
            <v>BUILDING EQUIPMENTS</v>
          </cell>
        </row>
        <row r="3017">
          <cell r="A3017" t="str">
            <v>41.1410.0203</v>
          </cell>
          <cell r="B3017" t="str">
            <v>LEASEHOLD IMPROVEMENT</v>
          </cell>
        </row>
        <row r="3018">
          <cell r="A3018" t="str">
            <v>41.1410.03</v>
          </cell>
          <cell r="B3018" t="str">
            <v>MACHINERY AND EQUIPME</v>
          </cell>
        </row>
        <row r="3019">
          <cell r="A3019" t="str">
            <v>41.1410.0301</v>
          </cell>
          <cell r="B3019" t="str">
            <v>MACHINERY &amp; EQUIPMENT</v>
          </cell>
          <cell r="C3019">
            <v>16932546658.77</v>
          </cell>
          <cell r="D3019">
            <v>69611794.819999993</v>
          </cell>
          <cell r="E3019">
            <v>230394397.72</v>
          </cell>
          <cell r="F3019">
            <v>17162941056.49</v>
          </cell>
        </row>
        <row r="3020">
          <cell r="A3020" t="str">
            <v>41.1410.0302</v>
          </cell>
          <cell r="B3020" t="str">
            <v>MATERIAL HANDLING EQU</v>
          </cell>
          <cell r="C3020">
            <v>1282560429.48</v>
          </cell>
          <cell r="E3020">
            <v>43800000</v>
          </cell>
          <cell r="F3020">
            <v>1326360429.48</v>
          </cell>
        </row>
        <row r="3021">
          <cell r="A3021" t="str">
            <v>41.1410.0303</v>
          </cell>
          <cell r="B3021" t="str">
            <v>DATA PROCESSING EQUIP</v>
          </cell>
          <cell r="C3021">
            <v>1597510680</v>
          </cell>
          <cell r="F3021">
            <v>1597510680</v>
          </cell>
        </row>
        <row r="3022">
          <cell r="A3022" t="str">
            <v>41.1410.0304</v>
          </cell>
          <cell r="B3022" t="str">
            <v>COMPUTER SOFTWARE</v>
          </cell>
        </row>
        <row r="3023">
          <cell r="A3023" t="str">
            <v>41.1410.0305</v>
          </cell>
          <cell r="B3023" t="str">
            <v>OFFICE EQUIPMENT</v>
          </cell>
          <cell r="C3023">
            <v>902537265.10000002</v>
          </cell>
          <cell r="D3023">
            <v>29332139</v>
          </cell>
          <cell r="E3023">
            <v>97138029.400000006</v>
          </cell>
          <cell r="F3023">
            <v>999675294.5</v>
          </cell>
        </row>
        <row r="3024">
          <cell r="A3024" t="str">
            <v>41.1410.0306</v>
          </cell>
          <cell r="B3024" t="str">
            <v>FURNITURES &amp; FIXTURES</v>
          </cell>
          <cell r="C3024">
            <v>1667497187.8</v>
          </cell>
          <cell r="F3024">
            <v>1667497187.8</v>
          </cell>
        </row>
        <row r="3025">
          <cell r="A3025" t="str">
            <v>41.1410.0307</v>
          </cell>
          <cell r="B3025" t="str">
            <v>AUTOMOBILES</v>
          </cell>
          <cell r="C3025">
            <v>1663220528</v>
          </cell>
          <cell r="E3025">
            <v>-248778601</v>
          </cell>
          <cell r="F3025">
            <v>1414441927</v>
          </cell>
        </row>
        <row r="3026">
          <cell r="A3026" t="str">
            <v>41.1410.04</v>
          </cell>
          <cell r="B3026" t="str">
            <v>CONSTRUCTION IN PROGR</v>
          </cell>
          <cell r="C3026">
            <v>60681735.990000002</v>
          </cell>
          <cell r="D3026">
            <v>163784833.91999999</v>
          </cell>
          <cell r="E3026">
            <v>158378344.91999999</v>
          </cell>
          <cell r="F3026">
            <v>219060080.91</v>
          </cell>
        </row>
        <row r="3027">
          <cell r="A3027" t="str">
            <v>41.1450.01</v>
          </cell>
          <cell r="B3027" t="str">
            <v>ACC DEPR - LAND IMPRO</v>
          </cell>
        </row>
        <row r="3028">
          <cell r="A3028" t="str">
            <v>41.1450.0101</v>
          </cell>
          <cell r="B3028" t="str">
            <v>ACC DEPR - LAND</v>
          </cell>
        </row>
        <row r="3029">
          <cell r="A3029" t="str">
            <v>41.1450.0102</v>
          </cell>
          <cell r="B3029" t="str">
            <v>ACC DEPR - LAND IMPRO</v>
          </cell>
        </row>
        <row r="3030">
          <cell r="A3030" t="str">
            <v>41.1460.02</v>
          </cell>
          <cell r="B3030" t="str">
            <v>ACC DEPR - BUILDG AND</v>
          </cell>
        </row>
        <row r="3031">
          <cell r="A3031" t="str">
            <v>41.1460.0201</v>
          </cell>
          <cell r="B3031" t="str">
            <v>ACC DEPR - BUILDINGS</v>
          </cell>
          <cell r="C3031">
            <v>-452026317</v>
          </cell>
          <cell r="D3031">
            <v>-9566452</v>
          </cell>
          <cell r="E3031">
            <v>-86098067.930000007</v>
          </cell>
          <cell r="F3031">
            <v>-538124384.92999995</v>
          </cell>
        </row>
        <row r="3032">
          <cell r="A3032" t="str">
            <v>41.1460.0202</v>
          </cell>
          <cell r="B3032" t="str">
            <v>ACC DEPR - BUILDING E</v>
          </cell>
        </row>
        <row r="3033">
          <cell r="A3033" t="str">
            <v>41.1460.0203</v>
          </cell>
          <cell r="B3033" t="str">
            <v>ACC DEPR - LEASEHOLD</v>
          </cell>
          <cell r="C3033">
            <v>-587773459</v>
          </cell>
          <cell r="F3033">
            <v>-587773459</v>
          </cell>
        </row>
        <row r="3034">
          <cell r="A3034" t="str">
            <v>41.1470.03</v>
          </cell>
          <cell r="B3034" t="str">
            <v>ACC DEPR - MACHINERY</v>
          </cell>
        </row>
        <row r="3035">
          <cell r="A3035" t="str">
            <v>41.1470.0301</v>
          </cell>
          <cell r="B3035" t="str">
            <v>ACC DEPR - MACHINERY</v>
          </cell>
          <cell r="C3035">
            <v>-10710728383</v>
          </cell>
          <cell r="D3035">
            <v>-51673630</v>
          </cell>
          <cell r="E3035">
            <v>-459415448.54000002</v>
          </cell>
          <cell r="F3035">
            <v>-11170143831.540001</v>
          </cell>
        </row>
        <row r="3036">
          <cell r="A3036" t="str">
            <v>41.1470.0302</v>
          </cell>
          <cell r="B3036" t="str">
            <v>ACC DEPR - MTRL HANDL</v>
          </cell>
          <cell r="C3036">
            <v>-631941853</v>
          </cell>
          <cell r="D3036">
            <v>-9976717</v>
          </cell>
          <cell r="E3036">
            <v>-67863775.599999994</v>
          </cell>
          <cell r="F3036">
            <v>-699805628.60000002</v>
          </cell>
        </row>
        <row r="3037">
          <cell r="A3037" t="str">
            <v>41.1470.0303</v>
          </cell>
          <cell r="B3037" t="str">
            <v>ACC DEPR - DATA PROC</v>
          </cell>
          <cell r="C3037">
            <v>-1053705827</v>
          </cell>
          <cell r="D3037">
            <v>-14563318</v>
          </cell>
          <cell r="E3037">
            <v>-139921398.93000001</v>
          </cell>
          <cell r="F3037">
            <v>-1193627225.9300001</v>
          </cell>
        </row>
        <row r="3038">
          <cell r="A3038" t="str">
            <v>41.1470.0304</v>
          </cell>
          <cell r="B3038" t="str">
            <v>ACC DEPR - COMPUTER S</v>
          </cell>
        </row>
        <row r="3039">
          <cell r="A3039" t="str">
            <v>41.1470.0305</v>
          </cell>
          <cell r="B3039" t="str">
            <v>ACC DEPR - OFFICE EQU</v>
          </cell>
          <cell r="C3039">
            <v>-90378199</v>
          </cell>
          <cell r="D3039">
            <v>-535455</v>
          </cell>
          <cell r="E3039">
            <v>-4819095.4800000004</v>
          </cell>
          <cell r="F3039">
            <v>-95197294.480000004</v>
          </cell>
        </row>
        <row r="3040">
          <cell r="A3040" t="str">
            <v>41.1470.0306</v>
          </cell>
          <cell r="B3040" t="str">
            <v>ACC DEPR - FURNITURES</v>
          </cell>
          <cell r="C3040">
            <v>-233860414</v>
          </cell>
          <cell r="D3040">
            <v>-20535825</v>
          </cell>
          <cell r="E3040">
            <v>-215179365.38</v>
          </cell>
          <cell r="F3040">
            <v>-449039779.38</v>
          </cell>
        </row>
        <row r="3041">
          <cell r="A3041" t="str">
            <v>41.1470.0307</v>
          </cell>
          <cell r="B3041" t="str">
            <v>ACC DEPR - AUTOMOBILE</v>
          </cell>
          <cell r="C3041">
            <v>-1297065331</v>
          </cell>
          <cell r="D3041">
            <v>-14215881</v>
          </cell>
          <cell r="E3041">
            <v>293909546.44</v>
          </cell>
          <cell r="F3041">
            <v>-1003155784.5599999</v>
          </cell>
        </row>
        <row r="3042">
          <cell r="A3042" t="str">
            <v>41.1710.01</v>
          </cell>
          <cell r="B3042" t="str">
            <v>LT RECEIVABLES FROM C</v>
          </cell>
        </row>
        <row r="3043">
          <cell r="A3043" t="str">
            <v>41.1710.02</v>
          </cell>
          <cell r="B3043" t="str">
            <v>MISCELLANEOUS DEPOSIT</v>
          </cell>
        </row>
        <row r="3044">
          <cell r="A3044" t="str">
            <v>41.1710.03</v>
          </cell>
          <cell r="B3044" t="str">
            <v>BONDS AND LOANS</v>
          </cell>
        </row>
        <row r="3045">
          <cell r="A3045" t="str">
            <v>41.1710.04</v>
          </cell>
          <cell r="B3045" t="str">
            <v>LEASES</v>
          </cell>
        </row>
        <row r="3046">
          <cell r="A3046" t="str">
            <v>41.1710.05</v>
          </cell>
          <cell r="B3046" t="str">
            <v>LT RECB'L - OTHERS</v>
          </cell>
        </row>
        <row r="3047">
          <cell r="A3047" t="str">
            <v>41.1910.01</v>
          </cell>
          <cell r="B3047" t="str">
            <v>OTHER ASSETS</v>
          </cell>
        </row>
        <row r="3048">
          <cell r="A3048" t="str">
            <v>41.1910.02</v>
          </cell>
          <cell r="B3048" t="str">
            <v>TAX REFUND RECEIVABLE</v>
          </cell>
          <cell r="C3048">
            <v>20929331285</v>
          </cell>
          <cell r="E3048">
            <v>-4975063127</v>
          </cell>
          <cell r="F3048">
            <v>15954268158</v>
          </cell>
        </row>
        <row r="3049">
          <cell r="A3049" t="str">
            <v>41.2010.01</v>
          </cell>
          <cell r="B3049" t="str">
            <v>A/P TRADE</v>
          </cell>
          <cell r="C3049">
            <v>-19442631711.619999</v>
          </cell>
          <cell r="D3049">
            <v>6282824070.21</v>
          </cell>
          <cell r="E3049">
            <v>-3201667851.1999998</v>
          </cell>
          <cell r="F3049">
            <v>-22644299562.82</v>
          </cell>
        </row>
        <row r="3050">
          <cell r="A3050" t="str">
            <v>41.2010.02</v>
          </cell>
          <cell r="B3050" t="str">
            <v>A/P UNINVOICED - RM</v>
          </cell>
          <cell r="C3050">
            <v>-363383035.94999999</v>
          </cell>
          <cell r="D3050">
            <v>642757280.77999997</v>
          </cell>
          <cell r="E3050">
            <v>79969138.780000001</v>
          </cell>
          <cell r="F3050">
            <v>-283413897.17000002</v>
          </cell>
        </row>
        <row r="3051">
          <cell r="A3051" t="str">
            <v>41.2010.03</v>
          </cell>
          <cell r="B3051" t="str">
            <v>A/P UNINVOICED - PM</v>
          </cell>
          <cell r="C3051">
            <v>-92901899.670000002</v>
          </cell>
          <cell r="D3051">
            <v>27831282.5</v>
          </cell>
          <cell r="E3051">
            <v>-69629108.459999993</v>
          </cell>
          <cell r="F3051">
            <v>-162531008.13</v>
          </cell>
        </row>
        <row r="3052">
          <cell r="A3052" t="str">
            <v>41.2010.04</v>
          </cell>
          <cell r="B3052" t="str">
            <v>A/P UNINVOICED - SPAR</v>
          </cell>
          <cell r="C3052">
            <v>-170706836.05000001</v>
          </cell>
          <cell r="D3052">
            <v>-29888253.239999998</v>
          </cell>
          <cell r="E3052">
            <v>-336975205.30000001</v>
          </cell>
          <cell r="F3052">
            <v>-507682041.35000002</v>
          </cell>
        </row>
        <row r="3053">
          <cell r="A3053" t="str">
            <v>41.2010.05</v>
          </cell>
          <cell r="B3053" t="str">
            <v>A/P UNINVOICED - OTHE</v>
          </cell>
        </row>
        <row r="3054">
          <cell r="A3054" t="str">
            <v>41.2040.01</v>
          </cell>
          <cell r="B3054" t="str">
            <v>PAYROLL WITHHOLDINGS</v>
          </cell>
        </row>
        <row r="3055">
          <cell r="A3055" t="str">
            <v>41.2040.02</v>
          </cell>
          <cell r="B3055" t="str">
            <v>WHT ON DIVIDENDS, ROY</v>
          </cell>
        </row>
        <row r="3056">
          <cell r="A3056" t="str">
            <v>41.2040.03</v>
          </cell>
          <cell r="B3056" t="str">
            <v>EXCISE TAXES AND DUTI</v>
          </cell>
        </row>
        <row r="3057">
          <cell r="A3057" t="str">
            <v>41.2040.04</v>
          </cell>
          <cell r="B3057" t="str">
            <v>VALUE ADDED TAX</v>
          </cell>
        </row>
        <row r="3058">
          <cell r="A3058" t="str">
            <v>41.2040.05</v>
          </cell>
          <cell r="B3058" t="str">
            <v>DEPOSITS &amp; ADVANCES R</v>
          </cell>
        </row>
        <row r="3059">
          <cell r="A3059" t="str">
            <v>41.2040.06</v>
          </cell>
          <cell r="B3059" t="str">
            <v>UNREALIZED LOSS ON CO</v>
          </cell>
        </row>
        <row r="3060">
          <cell r="A3060" t="str">
            <v>41.2040.07</v>
          </cell>
          <cell r="B3060" t="str">
            <v>UNREALIZED LOSS ON FO</v>
          </cell>
        </row>
        <row r="3061">
          <cell r="A3061" t="str">
            <v>41.2040.08</v>
          </cell>
          <cell r="B3061" t="str">
            <v>A/P OTHERS - OVER $50</v>
          </cell>
        </row>
        <row r="3062">
          <cell r="A3062" t="str">
            <v>41.2040.09</v>
          </cell>
          <cell r="B3062" t="str">
            <v>A/P OTHERS - UNDER $5</v>
          </cell>
          <cell r="D3062">
            <v>28154386.300000001</v>
          </cell>
          <cell r="E3062">
            <v>-2655176</v>
          </cell>
          <cell r="F3062">
            <v>-2655176</v>
          </cell>
        </row>
        <row r="3063">
          <cell r="A3063" t="str">
            <v>41.2040.99</v>
          </cell>
          <cell r="B3063" t="str">
            <v>AP OTHERS - HISTORICA</v>
          </cell>
        </row>
        <row r="3064">
          <cell r="A3064" t="str">
            <v>41.2101.99</v>
          </cell>
          <cell r="B3064" t="str">
            <v>SHORT-TERM LOANS-HIST</v>
          </cell>
        </row>
        <row r="3065">
          <cell r="A3065" t="str">
            <v>41.2220.01</v>
          </cell>
          <cell r="B3065" t="str">
            <v>ACCRUED PAYROLL - LOC</v>
          </cell>
          <cell r="C3065">
            <v>-0.6</v>
          </cell>
          <cell r="E3065">
            <v>0.6</v>
          </cell>
        </row>
        <row r="3066">
          <cell r="A3066" t="str">
            <v>41.2220.02</v>
          </cell>
          <cell r="B3066" t="str">
            <v>ACCRUED PAYROLL - EXP</v>
          </cell>
        </row>
        <row r="3067">
          <cell r="A3067" t="str">
            <v>41.2220.03</v>
          </cell>
          <cell r="B3067" t="str">
            <v>ACCRUED BONUS</v>
          </cell>
          <cell r="C3067">
            <v>-106729577.02</v>
          </cell>
          <cell r="D3067">
            <v>184024753.5</v>
          </cell>
          <cell r="E3067">
            <v>-117532161.18000001</v>
          </cell>
          <cell r="F3067">
            <v>-224261738.19999999</v>
          </cell>
        </row>
        <row r="3068">
          <cell r="A3068" t="str">
            <v>41.2220.04</v>
          </cell>
          <cell r="B3068" t="str">
            <v>ACCRUED RETIREMENT FU</v>
          </cell>
          <cell r="C3068">
            <v>-2046675000.4000001</v>
          </cell>
          <cell r="D3068">
            <v>-28133249.670000002</v>
          </cell>
          <cell r="E3068">
            <v>-103545028.03</v>
          </cell>
          <cell r="F3068">
            <v>-2150220028.4299998</v>
          </cell>
        </row>
        <row r="3069">
          <cell r="A3069" t="str">
            <v>41.2220.05</v>
          </cell>
          <cell r="B3069" t="str">
            <v>ACCRUED VACATION</v>
          </cell>
          <cell r="C3069">
            <v>-172221255.19</v>
          </cell>
          <cell r="E3069">
            <v>-98190422.719999999</v>
          </cell>
          <cell r="F3069">
            <v>-270411677.91000003</v>
          </cell>
        </row>
        <row r="3070">
          <cell r="A3070" t="str">
            <v>41.2220.06</v>
          </cell>
          <cell r="B3070" t="str">
            <v>ACCRUED KOPERASI LOAN</v>
          </cell>
        </row>
        <row r="3071">
          <cell r="A3071" t="str">
            <v>41.2220.99</v>
          </cell>
          <cell r="B3071" t="str">
            <v>ACCRUED PAYROLL - HIS</v>
          </cell>
        </row>
        <row r="3072">
          <cell r="A3072" t="str">
            <v>41.2230.01</v>
          </cell>
          <cell r="B3072" t="str">
            <v>WHT LIABILITY - ART 2</v>
          </cell>
          <cell r="C3072">
            <v>-166942386.69</v>
          </cell>
          <cell r="D3072">
            <v>-29537410</v>
          </cell>
          <cell r="E3072">
            <v>-144533199.09999999</v>
          </cell>
          <cell r="F3072">
            <v>-311475585.79000002</v>
          </cell>
        </row>
        <row r="3073">
          <cell r="A3073" t="str">
            <v>41.2230.02</v>
          </cell>
          <cell r="B3073" t="str">
            <v>WHT LIABILITY - ART 2</v>
          </cell>
          <cell r="C3073">
            <v>12967723.1</v>
          </cell>
          <cell r="D3073">
            <v>-36029500</v>
          </cell>
          <cell r="E3073">
            <v>-81711713</v>
          </cell>
          <cell r="F3073">
            <v>-68743989.900000006</v>
          </cell>
        </row>
        <row r="3074">
          <cell r="A3074" t="str">
            <v>41.2230.03</v>
          </cell>
          <cell r="B3074" t="str">
            <v>JAMSOSTEK PAYABLE</v>
          </cell>
          <cell r="C3074">
            <v>-20099417.280000001</v>
          </cell>
          <cell r="D3074">
            <v>376702.59</v>
          </cell>
          <cell r="E3074">
            <v>-2408969.14</v>
          </cell>
          <cell r="F3074">
            <v>-22508386.420000002</v>
          </cell>
        </row>
        <row r="3075">
          <cell r="A3075" t="str">
            <v>41.2340.02</v>
          </cell>
          <cell r="B3075" t="str">
            <v>ACCRUED - UTILITIES</v>
          </cell>
          <cell r="C3075">
            <v>-216953218.16</v>
          </cell>
          <cell r="D3075">
            <v>-10718241</v>
          </cell>
          <cell r="E3075">
            <v>-16787996</v>
          </cell>
          <cell r="F3075">
            <v>-233741214.16</v>
          </cell>
        </row>
        <row r="3076">
          <cell r="A3076" t="str">
            <v>41.2340.03</v>
          </cell>
          <cell r="B3076" t="str">
            <v>ACCRUED - INSURANCE</v>
          </cell>
        </row>
        <row r="3077">
          <cell r="A3077" t="str">
            <v>41.2340.04</v>
          </cell>
          <cell r="B3077" t="str">
            <v>ACCRUED - COMMISSIONS</v>
          </cell>
        </row>
        <row r="3078">
          <cell r="A3078" t="str">
            <v>41.2340.05</v>
          </cell>
          <cell r="B3078" t="str">
            <v>ACCRUED - LEGAL,AUDIT</v>
          </cell>
          <cell r="C3078">
            <v>-1054548499.71</v>
          </cell>
          <cell r="D3078">
            <v>-19195395.800000001</v>
          </cell>
          <cell r="E3078">
            <v>436210171.51999998</v>
          </cell>
          <cell r="F3078">
            <v>-618338328.19000006</v>
          </cell>
        </row>
        <row r="3079">
          <cell r="A3079" t="str">
            <v>41.2340.06</v>
          </cell>
          <cell r="B3079" t="str">
            <v>ACCRUED - FACILITY RE</v>
          </cell>
        </row>
        <row r="3080">
          <cell r="A3080" t="str">
            <v>41.2340.07</v>
          </cell>
          <cell r="B3080" t="str">
            <v>ACCRUED - MILK CNTRCT</v>
          </cell>
        </row>
        <row r="3081">
          <cell r="A3081" t="str">
            <v>41.2340.08</v>
          </cell>
          <cell r="B3081" t="str">
            <v>ACCRUED - FREIGHT, DI</v>
          </cell>
          <cell r="C3081">
            <v>-13805229</v>
          </cell>
          <cell r="E3081">
            <v>13805229</v>
          </cell>
        </row>
        <row r="3082">
          <cell r="A3082" t="str">
            <v>41.2340.09</v>
          </cell>
          <cell r="B3082" t="str">
            <v>ACCRUED - PACKGE RECY</v>
          </cell>
        </row>
        <row r="3083">
          <cell r="A3083" t="str">
            <v>41.2340.10</v>
          </cell>
          <cell r="B3083" t="str">
            <v>ACCRUED - RESTRUCTURE</v>
          </cell>
        </row>
        <row r="3084">
          <cell r="A3084" t="str">
            <v>41.2340.11</v>
          </cell>
          <cell r="B3084" t="str">
            <v>ACCRUED - PROV FOR LI</v>
          </cell>
        </row>
        <row r="3085">
          <cell r="A3085" t="str">
            <v>41.2340.12</v>
          </cell>
          <cell r="B3085" t="str">
            <v>ACCRUED - COMPUTER CO</v>
          </cell>
        </row>
        <row r="3086">
          <cell r="A3086" t="str">
            <v>41.2340.13</v>
          </cell>
          <cell r="B3086" t="str">
            <v>ACCRUED - RETURNED GO</v>
          </cell>
          <cell r="C3086">
            <v>-2772008229</v>
          </cell>
          <cell r="D3086">
            <v>2037882.86</v>
          </cell>
          <cell r="E3086">
            <v>2770871342.3400002</v>
          </cell>
          <cell r="F3086">
            <v>-1136886.6599999999</v>
          </cell>
        </row>
        <row r="3087">
          <cell r="A3087" t="str">
            <v>41.2340.14</v>
          </cell>
          <cell r="B3087" t="str">
            <v>ACCRUED - TRAVEL</v>
          </cell>
        </row>
        <row r="3088">
          <cell r="A3088" t="str">
            <v>41.2340.15</v>
          </cell>
          <cell r="B3088" t="str">
            <v>ACCRUED - CAPITALIZD</v>
          </cell>
        </row>
        <row r="3089">
          <cell r="A3089" t="str">
            <v>41.2340.16</v>
          </cell>
          <cell r="B3089" t="str">
            <v>ACCRUED - MARKET RESE</v>
          </cell>
          <cell r="C3089">
            <v>-515964280</v>
          </cell>
          <cell r="D3089">
            <v>-274791873</v>
          </cell>
          <cell r="E3089">
            <v>96163037</v>
          </cell>
          <cell r="F3089">
            <v>-419801243</v>
          </cell>
        </row>
        <row r="3090">
          <cell r="A3090" t="str">
            <v>41.2340.17</v>
          </cell>
          <cell r="B3090" t="str">
            <v>ACCRUED - SELLING</v>
          </cell>
        </row>
        <row r="3091">
          <cell r="A3091" t="str">
            <v>41.2340.99</v>
          </cell>
          <cell r="B3091" t="str">
            <v>ACCRUED - OTHERS</v>
          </cell>
        </row>
        <row r="3092">
          <cell r="A3092" t="str">
            <v>41.2340.9901</v>
          </cell>
          <cell r="B3092" t="str">
            <v>ACCRUED - LANDED COST</v>
          </cell>
          <cell r="C3092">
            <v>-82478396.959999993</v>
          </cell>
          <cell r="D3092">
            <v>4240925.34</v>
          </cell>
          <cell r="E3092">
            <v>82478396.959999993</v>
          </cell>
        </row>
        <row r="3093">
          <cell r="A3093" t="str">
            <v>41.2340.9902</v>
          </cell>
          <cell r="B3093" t="str">
            <v>ACCRUED - BROKER'S FE</v>
          </cell>
        </row>
        <row r="3094">
          <cell r="A3094" t="str">
            <v>41.2340.9903</v>
          </cell>
          <cell r="B3094" t="str">
            <v>ACCRUED - VME/FME</v>
          </cell>
        </row>
        <row r="3095">
          <cell r="A3095" t="str">
            <v>41.2340.9904</v>
          </cell>
          <cell r="B3095" t="str">
            <v>ACCRUED OTHERS - UNDE</v>
          </cell>
          <cell r="C3095">
            <v>-1</v>
          </cell>
          <cell r="D3095">
            <v>-5673583.25</v>
          </cell>
          <cell r="E3095">
            <v>-17020749.75</v>
          </cell>
          <cell r="F3095">
            <v>-17020750.75</v>
          </cell>
        </row>
        <row r="3096">
          <cell r="A3096" t="str">
            <v>41.2340.9905</v>
          </cell>
          <cell r="B3096" t="str">
            <v>ACCRUED OTHERS - OVER</v>
          </cell>
        </row>
        <row r="3097">
          <cell r="A3097" t="str">
            <v>41.2610.01</v>
          </cell>
          <cell r="B3097" t="str">
            <v>KRAFT FOODS INTERNATI</v>
          </cell>
        </row>
        <row r="3098">
          <cell r="A3098" t="str">
            <v>41.2610.0101</v>
          </cell>
          <cell r="B3098" t="str">
            <v>A/R-KF INTERNATIONAL-</v>
          </cell>
          <cell r="C3098">
            <v>45294722.68</v>
          </cell>
          <cell r="D3098">
            <v>172714.23</v>
          </cell>
          <cell r="E3098">
            <v>94836784.680000007</v>
          </cell>
          <cell r="F3098">
            <v>140131507.36000001</v>
          </cell>
        </row>
        <row r="3099">
          <cell r="A3099" t="str">
            <v>41.2610.0102</v>
          </cell>
          <cell r="B3099" t="str">
            <v>A/P-KF INTERNATIONAL-</v>
          </cell>
          <cell r="C3099">
            <v>-13503753770.709999</v>
          </cell>
          <cell r="D3099">
            <v>973204454</v>
          </cell>
          <cell r="E3099">
            <v>9428366729.7099991</v>
          </cell>
          <cell r="F3099">
            <v>-4075387041</v>
          </cell>
        </row>
        <row r="3100">
          <cell r="A3100" t="str">
            <v>41.2610.07</v>
          </cell>
          <cell r="B3100" t="str">
            <v>KRAFT FOODS AP SERVIC</v>
          </cell>
        </row>
        <row r="3101">
          <cell r="A3101" t="str">
            <v>41.2610.0701</v>
          </cell>
          <cell r="B3101" t="str">
            <v>A/R-KF AP SVC-APBSHQS</v>
          </cell>
        </row>
        <row r="3102">
          <cell r="A3102" t="str">
            <v>41.2610.0702</v>
          </cell>
          <cell r="B3102" t="str">
            <v>A/P-KF AP SVC-APBSHQS</v>
          </cell>
        </row>
        <row r="3103">
          <cell r="A3103" t="str">
            <v>41.2610.09</v>
          </cell>
          <cell r="B3103" t="str">
            <v>KRAFT FOODS LIMITED</v>
          </cell>
        </row>
        <row r="3104">
          <cell r="A3104" t="str">
            <v>41.2610.0901</v>
          </cell>
          <cell r="B3104" t="str">
            <v>A/R-KF LIMITED (AUS)-</v>
          </cell>
          <cell r="C3104">
            <v>66308332.159999996</v>
          </cell>
          <cell r="E3104">
            <v>-66308332.159999996</v>
          </cell>
        </row>
        <row r="3105">
          <cell r="A3105" t="str">
            <v>41.2610.0902</v>
          </cell>
          <cell r="B3105" t="str">
            <v>A/P-KF LIMITED (AUS)-</v>
          </cell>
        </row>
        <row r="3106">
          <cell r="A3106" t="str">
            <v>41.2610.12</v>
          </cell>
          <cell r="B3106" t="str">
            <v>NABISCO TAIWAN CORP.</v>
          </cell>
        </row>
        <row r="3107">
          <cell r="A3107" t="str">
            <v>41.2610.1201</v>
          </cell>
          <cell r="B3107" t="str">
            <v>A/R-NABISCO TAIWAN CO</v>
          </cell>
          <cell r="D3107">
            <v>412308960</v>
          </cell>
          <cell r="E3107">
            <v>412308960</v>
          </cell>
          <cell r="F3107">
            <v>412308960</v>
          </cell>
        </row>
        <row r="3108">
          <cell r="A3108" t="str">
            <v>41.2610.1202</v>
          </cell>
          <cell r="B3108" t="str">
            <v>A/P-NABISCO TAIWAN CO</v>
          </cell>
        </row>
        <row r="3109">
          <cell r="A3109" t="str">
            <v>41.2610.16</v>
          </cell>
          <cell r="B3109" t="str">
            <v>KRAFT FOODS (THAILAND</v>
          </cell>
        </row>
        <row r="3110">
          <cell r="A3110" t="str">
            <v>41.2610.1601</v>
          </cell>
          <cell r="B3110" t="str">
            <v>A/R-KF (THAILAND) LTD</v>
          </cell>
          <cell r="C3110">
            <v>872103732</v>
          </cell>
          <cell r="D3110">
            <v>233444261</v>
          </cell>
          <cell r="E3110">
            <v>678355832</v>
          </cell>
          <cell r="F3110">
            <v>1550459564</v>
          </cell>
        </row>
        <row r="3111">
          <cell r="A3111" t="str">
            <v>41.2610.1602</v>
          </cell>
          <cell r="B3111" t="str">
            <v>A/P-KF (THAILAND) LTD</v>
          </cell>
        </row>
        <row r="3112">
          <cell r="A3112" t="str">
            <v>41.2610.17</v>
          </cell>
          <cell r="B3112" t="str">
            <v>KRAFT FOODS (PHILIPPI</v>
          </cell>
        </row>
        <row r="3113">
          <cell r="A3113" t="str">
            <v>41.2610.1701</v>
          </cell>
          <cell r="B3113" t="str">
            <v>A/R-KF PHILIPPINES-PH</v>
          </cell>
          <cell r="D3113">
            <v>192914.28</v>
          </cell>
          <cell r="E3113">
            <v>138078110.96000001</v>
          </cell>
          <cell r="F3113">
            <v>138078110.96000001</v>
          </cell>
        </row>
        <row r="3114">
          <cell r="A3114" t="str">
            <v>41.2610.1702</v>
          </cell>
          <cell r="B3114" t="str">
            <v>A/P-KF PHILIPPINES-PH</v>
          </cell>
          <cell r="C3114">
            <v>-1311735570.8800001</v>
          </cell>
          <cell r="E3114">
            <v>1311735570.8800001</v>
          </cell>
        </row>
        <row r="3115">
          <cell r="A3115" t="str">
            <v>41.2610.23</v>
          </cell>
          <cell r="B3115" t="str">
            <v>KRAFT FOODS INDONESIA</v>
          </cell>
        </row>
        <row r="3116">
          <cell r="A3116" t="str">
            <v>41.2610.2301</v>
          </cell>
          <cell r="B3116" t="str">
            <v>A/R-KF INDONESIA-IDBS</v>
          </cell>
          <cell r="C3116">
            <v>842690342.84000003</v>
          </cell>
          <cell r="D3116">
            <v>-982721142</v>
          </cell>
          <cell r="E3116">
            <v>-841259662.84000003</v>
          </cell>
          <cell r="F3116">
            <v>1430680</v>
          </cell>
        </row>
        <row r="3117">
          <cell r="A3117" t="str">
            <v>41.2610.2302</v>
          </cell>
          <cell r="B3117" t="str">
            <v>A/P-KF INDONESIA-IDBS</v>
          </cell>
          <cell r="C3117">
            <v>-1459585848.96</v>
          </cell>
          <cell r="D3117">
            <v>3088814216</v>
          </cell>
          <cell r="E3117">
            <v>-795034555.03999996</v>
          </cell>
          <cell r="F3117">
            <v>-2254620404</v>
          </cell>
        </row>
        <row r="3118">
          <cell r="A3118" t="str">
            <v>41.2610.24</v>
          </cell>
          <cell r="B3118" t="str">
            <v>NABISCO FOODS</v>
          </cell>
        </row>
        <row r="3119">
          <cell r="A3119" t="str">
            <v>41.2610.2401</v>
          </cell>
          <cell r="B3119" t="str">
            <v>A/R-NF INDONESIA-IDBS</v>
          </cell>
          <cell r="C3119">
            <v>626309906</v>
          </cell>
          <cell r="D3119">
            <v>344333946.83999997</v>
          </cell>
          <cell r="E3119">
            <v>683407285.32000005</v>
          </cell>
          <cell r="F3119">
            <v>1309717191.3199999</v>
          </cell>
        </row>
        <row r="3120">
          <cell r="A3120" t="str">
            <v>41.2610.2402</v>
          </cell>
          <cell r="B3120" t="str">
            <v>A/P-NF INDONESIA-IDBS</v>
          </cell>
          <cell r="C3120">
            <v>-14739063</v>
          </cell>
          <cell r="E3120">
            <v>14739063</v>
          </cell>
        </row>
        <row r="3121">
          <cell r="A3121" t="str">
            <v>41.2610.98</v>
          </cell>
          <cell r="B3121" t="str">
            <v>INTERCO CLEARING</v>
          </cell>
        </row>
        <row r="3122">
          <cell r="A3122" t="str">
            <v>41.2630.01</v>
          </cell>
          <cell r="B3122" t="str">
            <v>IC LOANS - IDBSNFI (N</v>
          </cell>
          <cell r="C3122">
            <v>26757370000</v>
          </cell>
          <cell r="D3122">
            <v>-1150000000</v>
          </cell>
          <cell r="E3122">
            <v>23812450000</v>
          </cell>
          <cell r="F3122">
            <v>50569820000</v>
          </cell>
        </row>
        <row r="3123">
          <cell r="A3123" t="str">
            <v>41.2630.03</v>
          </cell>
          <cell r="B3123" t="str">
            <v>IC LOANS - IDBS (KFI)</v>
          </cell>
        </row>
        <row r="3124">
          <cell r="A3124" t="str">
            <v>41.3020.01</v>
          </cell>
          <cell r="B3124" t="str">
            <v>COMMON STOCK</v>
          </cell>
          <cell r="C3124">
            <v>-15675000000</v>
          </cell>
          <cell r="F3124">
            <v>-15675000000</v>
          </cell>
        </row>
        <row r="3125">
          <cell r="A3125" t="str">
            <v>41.3020.02</v>
          </cell>
          <cell r="B3125" t="str">
            <v>COMMON STOCK - RODAMA</v>
          </cell>
        </row>
        <row r="3126">
          <cell r="A3126" t="str">
            <v>4100000.4810.01</v>
          </cell>
          <cell r="B3126" t="str">
            <v>FOREX (GAIN) LOSS - R</v>
          </cell>
          <cell r="D3126">
            <v>-336442608.79000002</v>
          </cell>
          <cell r="E3126">
            <v>-3510049683.02</v>
          </cell>
          <cell r="F3126">
            <v>-3510049683.02</v>
          </cell>
        </row>
        <row r="3127">
          <cell r="A3127" t="str">
            <v>4100000.4810.02</v>
          </cell>
          <cell r="B3127" t="str">
            <v>FOREX (GAIN) LOSS - U</v>
          </cell>
          <cell r="D3127">
            <v>410288351.80000001</v>
          </cell>
          <cell r="E3127">
            <v>271644925.01999998</v>
          </cell>
          <cell r="F3127">
            <v>271644925.01999998</v>
          </cell>
        </row>
        <row r="3128">
          <cell r="A3128" t="str">
            <v>4100000.4810.99</v>
          </cell>
          <cell r="B3128" t="str">
            <v>FOREX (GAIN) LOSS - H</v>
          </cell>
        </row>
        <row r="3129">
          <cell r="A3129" t="str">
            <v>4100000.4910.01</v>
          </cell>
          <cell r="B3129" t="str">
            <v>RENTAL (INCOME) EXPEN</v>
          </cell>
        </row>
        <row r="3130">
          <cell r="A3130" t="str">
            <v>4100000.4910.03</v>
          </cell>
          <cell r="B3130" t="str">
            <v>(GAIN) LOSS ON ASSET</v>
          </cell>
        </row>
        <row r="3131">
          <cell r="A3131" t="str">
            <v>4100000.4910.0301</v>
          </cell>
          <cell r="B3131" t="str">
            <v>ASSET DISPOSAL - PROC</v>
          </cell>
        </row>
        <row r="3132">
          <cell r="A3132" t="str">
            <v>4100000.4910.0302</v>
          </cell>
          <cell r="B3132" t="str">
            <v>ASSET DISPOSAL - COST</v>
          </cell>
        </row>
        <row r="3133">
          <cell r="A3133" t="str">
            <v>4100000.4910.0303</v>
          </cell>
          <cell r="B3133" t="str">
            <v>ASSET DISPOSAL - ACCU</v>
          </cell>
        </row>
        <row r="3134">
          <cell r="A3134" t="str">
            <v>4100000.4910.0304</v>
          </cell>
          <cell r="B3134" t="str">
            <v>ASSET DISPOSAL - HIST</v>
          </cell>
          <cell r="E3134">
            <v>-255756000</v>
          </cell>
          <cell r="F3134">
            <v>-255756000</v>
          </cell>
        </row>
        <row r="3135">
          <cell r="A3135" t="str">
            <v>4100000.4910.04</v>
          </cell>
          <cell r="B3135" t="str">
            <v>DIVIDEND (INCOME)</v>
          </cell>
        </row>
        <row r="3136">
          <cell r="A3136" t="str">
            <v>4100000.4910.50</v>
          </cell>
          <cell r="B3136" t="str">
            <v>OTH INC/EXP - HISTORI</v>
          </cell>
        </row>
        <row r="3137">
          <cell r="A3137" t="str">
            <v>4100000.4910.98</v>
          </cell>
          <cell r="B3137" t="str">
            <v>OTHER MISCELLANEOUS (</v>
          </cell>
          <cell r="E3137">
            <v>-666975445</v>
          </cell>
          <cell r="F3137">
            <v>-666975445</v>
          </cell>
        </row>
        <row r="3138">
          <cell r="A3138" t="str">
            <v>4100000.4910.99</v>
          </cell>
          <cell r="B3138" t="str">
            <v>OTHER MISCELLANEOUS E</v>
          </cell>
          <cell r="E3138">
            <v>67612</v>
          </cell>
          <cell r="F3138">
            <v>67612</v>
          </cell>
        </row>
        <row r="3139">
          <cell r="A3139" t="str">
            <v>4100000.5010.01</v>
          </cell>
          <cell r="B3139" t="str">
            <v>INTRACO SALES MARKUP</v>
          </cell>
        </row>
        <row r="3140">
          <cell r="A3140" t="str">
            <v>4100000.5010.0106</v>
          </cell>
          <cell r="B3140" t="str">
            <v>SLS MARKUP-TWBS (TAIW</v>
          </cell>
          <cell r="D3140">
            <v>-22382491</v>
          </cell>
          <cell r="E3140">
            <v>-22382491</v>
          </cell>
          <cell r="F3140">
            <v>-22382491</v>
          </cell>
        </row>
        <row r="3141">
          <cell r="A3141" t="str">
            <v>4100000.5010.0107</v>
          </cell>
          <cell r="B3141" t="str">
            <v>SLS MARKUP-THBS (THAI</v>
          </cell>
          <cell r="D3141">
            <v>-42042783</v>
          </cell>
          <cell r="E3141">
            <v>-84085566</v>
          </cell>
          <cell r="F3141">
            <v>-84085566</v>
          </cell>
        </row>
        <row r="3142">
          <cell r="A3142" t="str">
            <v>4100000.5010.0199</v>
          </cell>
          <cell r="B3142" t="str">
            <v>SLS MARKUP-HISTORICAL</v>
          </cell>
          <cell r="E3142">
            <v>-322356115.23000002</v>
          </cell>
          <cell r="F3142">
            <v>-322356115.23000002</v>
          </cell>
        </row>
        <row r="3143">
          <cell r="A3143" t="str">
            <v>4100000.5010.02</v>
          </cell>
          <cell r="B3143" t="str">
            <v>INTRACO PURCHASE MARK</v>
          </cell>
        </row>
        <row r="3144">
          <cell r="A3144" t="str">
            <v>4100000.5010.0202</v>
          </cell>
          <cell r="B3144" t="str">
            <v>PURC MARKUP-PHBS (PHI</v>
          </cell>
        </row>
        <row r="3145">
          <cell r="A3145" t="str">
            <v>4100000.5010.0299</v>
          </cell>
          <cell r="B3145" t="str">
            <v>PURC MARKUP-HISTORICA</v>
          </cell>
        </row>
        <row r="3146">
          <cell r="A3146" t="str">
            <v>4100000.5010.03</v>
          </cell>
          <cell r="B3146" t="str">
            <v>MANAGEMENT FEE MARKUP</v>
          </cell>
        </row>
        <row r="3147">
          <cell r="A3147" t="str">
            <v>4100000.5010.0301</v>
          </cell>
          <cell r="B3147" t="str">
            <v>MGMT FEE MARKUP-IDBS</v>
          </cell>
          <cell r="D3147">
            <v>100812130.27</v>
          </cell>
          <cell r="E3147">
            <v>209582736.91</v>
          </cell>
          <cell r="F3147">
            <v>209582736.91</v>
          </cell>
        </row>
        <row r="3148">
          <cell r="A3148" t="str">
            <v>4100000.5010.0302</v>
          </cell>
          <cell r="B3148" t="str">
            <v>MGMT FEE MARKUP-IDBSN</v>
          </cell>
        </row>
        <row r="3149">
          <cell r="A3149" t="str">
            <v>4100000.5010.0399</v>
          </cell>
          <cell r="B3149" t="str">
            <v>MGMT FEE MARKUP-HISTO</v>
          </cell>
          <cell r="E3149">
            <v>-4188172989.4400001</v>
          </cell>
          <cell r="F3149">
            <v>-4188172989.4400001</v>
          </cell>
        </row>
        <row r="3150">
          <cell r="A3150" t="str">
            <v>4100000.5010.04</v>
          </cell>
          <cell r="B3150" t="str">
            <v>OTHER INTRACO STATS I</v>
          </cell>
        </row>
        <row r="3151">
          <cell r="A3151" t="str">
            <v>4100000.5010.0401</v>
          </cell>
          <cell r="B3151" t="str">
            <v>ROYALTY EXP-RBBSHDQ (</v>
          </cell>
          <cell r="D3151">
            <v>1876376904</v>
          </cell>
          <cell r="E3151">
            <v>10378990841</v>
          </cell>
          <cell r="F3151">
            <v>10378990841</v>
          </cell>
        </row>
        <row r="3152">
          <cell r="A3152" t="str">
            <v>4100000.5010.0402</v>
          </cell>
          <cell r="B3152" t="str">
            <v>R&amp;D-CQ-APBSRDHQ (AP R</v>
          </cell>
          <cell r="D3152">
            <v>6275175.5800000001</v>
          </cell>
          <cell r="E3152">
            <v>72772823.189999998</v>
          </cell>
          <cell r="F3152">
            <v>72772823.189999998</v>
          </cell>
        </row>
        <row r="3153">
          <cell r="A3153" t="str">
            <v>4100000.5010.99</v>
          </cell>
          <cell r="B3153" t="str">
            <v>STAT-IFO - HISTORICAL</v>
          </cell>
        </row>
        <row r="3154">
          <cell r="A3154" t="str">
            <v>4100000.5180.01</v>
          </cell>
          <cell r="B3154" t="str">
            <v>STRRSRV SEVERANCE</v>
          </cell>
        </row>
        <row r="3155">
          <cell r="A3155" t="str">
            <v>4100000.5180.02</v>
          </cell>
          <cell r="B3155" t="str">
            <v>STRRSRV FIXED ASSET D</v>
          </cell>
        </row>
        <row r="3156">
          <cell r="A3156" t="str">
            <v>4100000.5180.03</v>
          </cell>
          <cell r="B3156" t="str">
            <v>STRRSRV CASH/OTHER</v>
          </cell>
        </row>
        <row r="3157">
          <cell r="A3157" t="str">
            <v>4100000.5180.04</v>
          </cell>
          <cell r="B3157" t="str">
            <v>STRRSRV TRANSITION CO</v>
          </cell>
        </row>
        <row r="3158">
          <cell r="A3158" t="str">
            <v>4100000.5180.05</v>
          </cell>
          <cell r="B3158" t="str">
            <v>STRRSRV INVENTORY WRI</v>
          </cell>
        </row>
        <row r="3159">
          <cell r="A3159" t="str">
            <v>4100000.5360.01</v>
          </cell>
          <cell r="B3159" t="str">
            <v>GAIN (LOSS) - HEDGE C</v>
          </cell>
        </row>
        <row r="3160">
          <cell r="A3160" t="str">
            <v>4100000.5360.02</v>
          </cell>
          <cell r="B3160" t="str">
            <v>GAIN (LOSS) - LOAN RE</v>
          </cell>
        </row>
        <row r="3161">
          <cell r="A3161" t="str">
            <v>4100000.5360.03</v>
          </cell>
          <cell r="B3161" t="str">
            <v>GAIN (LOSS) - HEDGE E</v>
          </cell>
        </row>
        <row r="3162">
          <cell r="A3162" t="str">
            <v>4100000.5410.02</v>
          </cell>
          <cell r="B3162" t="str">
            <v>INTRST (INC)/EXP (NFI</v>
          </cell>
          <cell r="D3162">
            <v>-562473922</v>
          </cell>
          <cell r="E3162">
            <v>-972443143</v>
          </cell>
          <cell r="F3162">
            <v>-972443143</v>
          </cell>
        </row>
        <row r="3163">
          <cell r="A3163" t="str">
            <v>4100000.5410.03</v>
          </cell>
          <cell r="B3163" t="str">
            <v>INTRST (INC)/EXP (KFI</v>
          </cell>
        </row>
        <row r="3164">
          <cell r="A3164" t="str">
            <v>4100000.5410.99</v>
          </cell>
          <cell r="B3164" t="str">
            <v>INTRST (INC)/EXP-HIST</v>
          </cell>
          <cell r="E3164">
            <v>-1590734650</v>
          </cell>
          <cell r="F3164">
            <v>-1590734650</v>
          </cell>
        </row>
        <row r="3165">
          <cell r="A3165" t="str">
            <v>4100000.5630.01</v>
          </cell>
          <cell r="B3165" t="str">
            <v>INCOME TAXES - CURREN</v>
          </cell>
          <cell r="D3165">
            <v>1146600604.5699999</v>
          </cell>
          <cell r="E3165">
            <v>10775156882.83</v>
          </cell>
          <cell r="F3165">
            <v>10775156882.83</v>
          </cell>
        </row>
        <row r="3166">
          <cell r="A3166" t="str">
            <v>4100000.5630.02</v>
          </cell>
          <cell r="B3166" t="str">
            <v>INCOME TAXES - DEFERR</v>
          </cell>
        </row>
        <row r="3167">
          <cell r="A3167" t="str">
            <v>4100000.5630.99</v>
          </cell>
          <cell r="B3167" t="str">
            <v>INCOME TAXES - HISTOR</v>
          </cell>
        </row>
        <row r="3168">
          <cell r="A3168" t="str">
            <v>4115010.4040.01</v>
          </cell>
          <cell r="B3168" t="str">
            <v>COUPONS-CHEDDAR (R)</v>
          </cell>
        </row>
        <row r="3169">
          <cell r="A3169" t="str">
            <v>4115010.4040.02</v>
          </cell>
          <cell r="B3169" t="str">
            <v>OTH SLS INC-CHEDDAR (</v>
          </cell>
        </row>
        <row r="3170">
          <cell r="A3170" t="str">
            <v>4115010.4050.01</v>
          </cell>
          <cell r="B3170" t="str">
            <v>NPD-DISC-CHEDDAR (R)</v>
          </cell>
        </row>
        <row r="3171">
          <cell r="A3171" t="str">
            <v>4115010.4050.02</v>
          </cell>
          <cell r="B3171" t="str">
            <v>NPD-PREMIUM-CHEDDAR (</v>
          </cell>
        </row>
        <row r="3172">
          <cell r="A3172" t="str">
            <v>4115010.4050.50</v>
          </cell>
          <cell r="B3172" t="str">
            <v>NPD-OTH - CHEDDAR (R)</v>
          </cell>
          <cell r="D3172">
            <v>396122116</v>
          </cell>
          <cell r="E3172">
            <v>1091791628</v>
          </cell>
          <cell r="F3172">
            <v>1091791628</v>
          </cell>
        </row>
        <row r="3173">
          <cell r="A3173" t="str">
            <v>4115010.4060.01</v>
          </cell>
          <cell r="B3173" t="str">
            <v>DISP FEE - CHEDDAR (R</v>
          </cell>
          <cell r="D3173">
            <v>137680081</v>
          </cell>
          <cell r="E3173">
            <v>1741387283</v>
          </cell>
          <cell r="F3173">
            <v>1741387283</v>
          </cell>
        </row>
        <row r="3174">
          <cell r="A3174" t="str">
            <v>4115010.4060.02</v>
          </cell>
          <cell r="B3174" t="str">
            <v>PERF DEALS - CHEDDAR</v>
          </cell>
        </row>
        <row r="3175">
          <cell r="A3175" t="str">
            <v>4115010.4060.03</v>
          </cell>
          <cell r="B3175" t="str">
            <v>MERCHDS-CHEDDAR (R)</v>
          </cell>
        </row>
        <row r="3176">
          <cell r="A3176" t="str">
            <v>4115010.4060.04</v>
          </cell>
          <cell r="B3176" t="str">
            <v>SLS PROMOTER - CHEDDA</v>
          </cell>
          <cell r="D3176">
            <v>-28786921</v>
          </cell>
          <cell r="E3176">
            <v>488721213</v>
          </cell>
          <cell r="F3176">
            <v>488721213</v>
          </cell>
        </row>
        <row r="3177">
          <cell r="A3177" t="str">
            <v>4115010.4060.50</v>
          </cell>
          <cell r="B3177" t="str">
            <v>OTH TRD INC - CHEDDAR</v>
          </cell>
        </row>
        <row r="3178">
          <cell r="A3178" t="str">
            <v>4115010.4210.01</v>
          </cell>
          <cell r="B3178" t="str">
            <v>VMC - CHEDDAR (R)</v>
          </cell>
          <cell r="D3178">
            <v>4738354953.8699999</v>
          </cell>
          <cell r="E3178">
            <v>31480531323.349998</v>
          </cell>
          <cell r="F3178">
            <v>31480531323.349998</v>
          </cell>
        </row>
        <row r="3179">
          <cell r="A3179" t="str">
            <v>4115010.4210.02</v>
          </cell>
          <cell r="B3179" t="str">
            <v>SUNDRIES</v>
          </cell>
        </row>
        <row r="3180">
          <cell r="A3180" t="str">
            <v>4115010.4210.0201</v>
          </cell>
          <cell r="B3180" t="str">
            <v>POLYBG-CHEDDAR (R)</v>
          </cell>
        </row>
        <row r="3181">
          <cell r="A3181" t="str">
            <v>4115010.4210.0250</v>
          </cell>
          <cell r="B3181" t="str">
            <v>OTH SUNDRIES-CHEDDAR</v>
          </cell>
        </row>
        <row r="3182">
          <cell r="A3182" t="str">
            <v>4115010.4210.03</v>
          </cell>
          <cell r="B3182" t="str">
            <v>PRODUCTIVITY-CHEDDAR</v>
          </cell>
        </row>
        <row r="3183">
          <cell r="A3183" t="str">
            <v>4115010.4221.01</v>
          </cell>
          <cell r="B3183" t="str">
            <v>VMC-RM YIELD-CHEDDAR</v>
          </cell>
        </row>
        <row r="3184">
          <cell r="A3184" t="str">
            <v>4115010.4221.02</v>
          </cell>
          <cell r="B3184" t="str">
            <v>VMC-RM LOSS-CHEDDAR (</v>
          </cell>
        </row>
        <row r="3185">
          <cell r="A3185" t="str">
            <v>4115010.4222.01</v>
          </cell>
          <cell r="B3185" t="str">
            <v>VMC-PM YIELD-CHEDDAR</v>
          </cell>
        </row>
        <row r="3186">
          <cell r="A3186" t="str">
            <v>4115010.4222.02</v>
          </cell>
          <cell r="B3186" t="str">
            <v>VMC-PM LOSSES-CHEDDAR</v>
          </cell>
        </row>
        <row r="3187">
          <cell r="A3187" t="str">
            <v>4115010.4260.01</v>
          </cell>
          <cell r="B3187" t="str">
            <v>CST VAR-PRICE RM-CHED</v>
          </cell>
        </row>
        <row r="3188">
          <cell r="A3188" t="str">
            <v>4115010.4260.02</v>
          </cell>
          <cell r="B3188" t="str">
            <v>CST VAR-PRICE PM-CHED</v>
          </cell>
        </row>
        <row r="3189">
          <cell r="A3189" t="str">
            <v>4115010.4260.03</v>
          </cell>
          <cell r="B3189" t="str">
            <v>CST VAR-MTRL RM - CHE</v>
          </cell>
          <cell r="E3189">
            <v>711644979.57000005</v>
          </cell>
          <cell r="F3189">
            <v>711644979.57000005</v>
          </cell>
        </row>
        <row r="3190">
          <cell r="A3190" t="str">
            <v>4115010.4260.04</v>
          </cell>
          <cell r="B3190" t="str">
            <v>CST VAR-MTRL PM - CHE</v>
          </cell>
          <cell r="E3190">
            <v>67795690.310000002</v>
          </cell>
          <cell r="F3190">
            <v>67795690.310000002</v>
          </cell>
        </row>
        <row r="3191">
          <cell r="A3191" t="str">
            <v>4115010.4260.05</v>
          </cell>
          <cell r="B3191" t="str">
            <v>CST VAR-DVL - CHEDDAR</v>
          </cell>
          <cell r="E3191">
            <v>-36929024.229999997</v>
          </cell>
          <cell r="F3191">
            <v>-36929024.229999997</v>
          </cell>
        </row>
        <row r="3192">
          <cell r="A3192" t="str">
            <v>4115010.4260.06</v>
          </cell>
          <cell r="B3192" t="str">
            <v>CST VAR-ENERGY-CHEDDA</v>
          </cell>
        </row>
        <row r="3193">
          <cell r="A3193" t="str">
            <v>4115010.4260.07</v>
          </cell>
          <cell r="B3193" t="str">
            <v>CST VAR-COUNT-CHEDDAR</v>
          </cell>
        </row>
        <row r="3194">
          <cell r="A3194" t="str">
            <v>4115010.4260.08</v>
          </cell>
          <cell r="B3194" t="str">
            <v>CST VAR-FAULTY-CHEDDA</v>
          </cell>
        </row>
        <row r="3195">
          <cell r="A3195" t="str">
            <v>4115010.4260.09</v>
          </cell>
          <cell r="B3195" t="str">
            <v>CST VAR-SPOILAGE-CHED</v>
          </cell>
        </row>
        <row r="3196">
          <cell r="A3196" t="str">
            <v>4115010.4260.10</v>
          </cell>
          <cell r="B3196" t="str">
            <v>CST VAR-SLOW MVG-CHED</v>
          </cell>
        </row>
        <row r="3197">
          <cell r="A3197" t="str">
            <v>4115010.4260.11</v>
          </cell>
          <cell r="B3197" t="str">
            <v>CST VAR-DUTY DRWBK-CH</v>
          </cell>
        </row>
        <row r="3198">
          <cell r="A3198" t="str">
            <v>4115010.4260.50</v>
          </cell>
          <cell r="B3198" t="str">
            <v>CST VAR-OTHER - CHEDD</v>
          </cell>
          <cell r="E3198">
            <v>2273948.0699999998</v>
          </cell>
          <cell r="F3198">
            <v>2273948.0699999998</v>
          </cell>
        </row>
        <row r="3199">
          <cell r="A3199" t="str">
            <v>4115010.4610.01</v>
          </cell>
          <cell r="B3199" t="str">
            <v>MEDIA DISPLAY</v>
          </cell>
        </row>
        <row r="3200">
          <cell r="A3200" t="str">
            <v>4115010.4610.0101</v>
          </cell>
          <cell r="B3200" t="str">
            <v>MED DISP-TV&amp;CNM - CHE</v>
          </cell>
          <cell r="D3200">
            <v>594671260</v>
          </cell>
          <cell r="E3200">
            <v>1761820090</v>
          </cell>
          <cell r="F3200">
            <v>1761820090</v>
          </cell>
        </row>
        <row r="3201">
          <cell r="A3201" t="str">
            <v>4115010.4610.0102</v>
          </cell>
          <cell r="B3201" t="str">
            <v>MED DISP-PRINT - CHED</v>
          </cell>
          <cell r="D3201">
            <v>198000000</v>
          </cell>
          <cell r="E3201">
            <v>110813505</v>
          </cell>
          <cell r="F3201">
            <v>110813505</v>
          </cell>
        </row>
        <row r="3202">
          <cell r="A3202" t="str">
            <v>4115010.4610.0150</v>
          </cell>
          <cell r="B3202" t="str">
            <v>MED DISP-OTH - CHEDDA</v>
          </cell>
        </row>
        <row r="3203">
          <cell r="A3203" t="str">
            <v>4115010.4610.02</v>
          </cell>
          <cell r="B3203" t="str">
            <v>MEDIA PRODUCTION</v>
          </cell>
        </row>
        <row r="3204">
          <cell r="A3204" t="str">
            <v>4115010.4610.0201</v>
          </cell>
          <cell r="B3204" t="str">
            <v>MED PROD-TV&amp;CNM - CHE</v>
          </cell>
          <cell r="D3204">
            <v>-50249997</v>
          </cell>
          <cell r="E3204">
            <v>548585216</v>
          </cell>
          <cell r="F3204">
            <v>548585216</v>
          </cell>
        </row>
        <row r="3205">
          <cell r="A3205" t="str">
            <v>4115010.4610.0202</v>
          </cell>
          <cell r="B3205" t="str">
            <v>MED PROD-PRINT - CHED</v>
          </cell>
          <cell r="E3205">
            <v>-36975430</v>
          </cell>
          <cell r="F3205">
            <v>-36975430</v>
          </cell>
        </row>
        <row r="3206">
          <cell r="A3206" t="str">
            <v>4115010.4610.0250</v>
          </cell>
          <cell r="B3206" t="str">
            <v>MED PROD-OTH - CHEDDA</v>
          </cell>
        </row>
        <row r="3207">
          <cell r="A3207" t="str">
            <v>4115010.4620.01</v>
          </cell>
          <cell r="B3207" t="str">
            <v>CONS-CONTEST - CHEDDA</v>
          </cell>
        </row>
        <row r="3208">
          <cell r="A3208" t="str">
            <v>4115010.4620.02</v>
          </cell>
          <cell r="B3208" t="str">
            <v>CONS-SAMPLES - CHEDDA</v>
          </cell>
        </row>
        <row r="3209">
          <cell r="A3209" t="str">
            <v>4115010.4620.03</v>
          </cell>
          <cell r="B3209" t="str">
            <v>CONS-PREMIUMS - CHEDD</v>
          </cell>
          <cell r="D3209">
            <v>-197204103</v>
          </cell>
          <cell r="E3209">
            <v>232795897</v>
          </cell>
          <cell r="F3209">
            <v>232795897</v>
          </cell>
        </row>
        <row r="3210">
          <cell r="A3210" t="str">
            <v>4115010.4620.04</v>
          </cell>
          <cell r="B3210" t="str">
            <v>CONS-SPC-ACT - CHEDDA</v>
          </cell>
          <cell r="D3210">
            <v>1348560</v>
          </cell>
          <cell r="E3210">
            <v>34922210</v>
          </cell>
          <cell r="F3210">
            <v>34922210</v>
          </cell>
        </row>
        <row r="3211">
          <cell r="A3211" t="str">
            <v>4115010.4620.50</v>
          </cell>
          <cell r="B3211" t="str">
            <v>CONS-OTHERS - CHEDDAR</v>
          </cell>
        </row>
        <row r="3212">
          <cell r="A3212" t="str">
            <v>4115010.4630.01</v>
          </cell>
          <cell r="B3212" t="str">
            <v>OTH PRM-FAIR&amp;EXHB-CHE</v>
          </cell>
        </row>
        <row r="3213">
          <cell r="A3213" t="str">
            <v>4115010.4630.02</v>
          </cell>
          <cell r="B3213" t="str">
            <v>OTH PRM-PREMIUMS-CHED</v>
          </cell>
        </row>
        <row r="3214">
          <cell r="A3214" t="str">
            <v>4115010.4630.03</v>
          </cell>
          <cell r="B3214" t="str">
            <v>OTH PRM-HANDLING-CHED</v>
          </cell>
        </row>
        <row r="3215">
          <cell r="A3215" t="str">
            <v>4115010.4630.04</v>
          </cell>
          <cell r="B3215" t="str">
            <v>OTH PRM-DISP MTRL-CHE</v>
          </cell>
        </row>
        <row r="3216">
          <cell r="A3216" t="str">
            <v>4115010.4630.50</v>
          </cell>
          <cell r="B3216" t="str">
            <v>OTH PRM-OTHERS - CHED</v>
          </cell>
          <cell r="D3216">
            <v>5800000</v>
          </cell>
          <cell r="E3216">
            <v>237094049</v>
          </cell>
          <cell r="F3216">
            <v>237094049</v>
          </cell>
        </row>
        <row r="3217">
          <cell r="A3217" t="str">
            <v>4115020.4040.01</v>
          </cell>
          <cell r="B3217" t="str">
            <v>COUPONS-SINGLES (R)</v>
          </cell>
        </row>
        <row r="3218">
          <cell r="A3218" t="str">
            <v>4115020.4040.02</v>
          </cell>
          <cell r="B3218" t="str">
            <v>OTH SLS INC-SINGLES (</v>
          </cell>
        </row>
        <row r="3219">
          <cell r="A3219" t="str">
            <v>4115020.4050.01</v>
          </cell>
          <cell r="B3219" t="str">
            <v>NPD-DISC-SINGLES (R)</v>
          </cell>
        </row>
        <row r="3220">
          <cell r="A3220" t="str">
            <v>4115020.4050.02</v>
          </cell>
          <cell r="B3220" t="str">
            <v>NPD-PREMIUM-SINGLES (</v>
          </cell>
        </row>
        <row r="3221">
          <cell r="A3221" t="str">
            <v>4115020.4050.50</v>
          </cell>
          <cell r="B3221" t="str">
            <v>NPD-OTH - SINGLES (R)</v>
          </cell>
          <cell r="D3221">
            <v>23384414</v>
          </cell>
          <cell r="E3221">
            <v>135854011.36000001</v>
          </cell>
          <cell r="F3221">
            <v>135854011.36000001</v>
          </cell>
        </row>
        <row r="3222">
          <cell r="A3222" t="str">
            <v>4115020.4060.01</v>
          </cell>
          <cell r="B3222" t="str">
            <v>DISP FEE - SINGLES (R</v>
          </cell>
          <cell r="D3222">
            <v>242779294</v>
          </cell>
          <cell r="E3222">
            <v>1451638090</v>
          </cell>
          <cell r="F3222">
            <v>1451638090</v>
          </cell>
        </row>
        <row r="3223">
          <cell r="A3223" t="str">
            <v>4115020.4060.02</v>
          </cell>
          <cell r="B3223" t="str">
            <v>PERF DEALS-SINGLES (R</v>
          </cell>
        </row>
        <row r="3224">
          <cell r="A3224" t="str">
            <v>4115020.4060.03</v>
          </cell>
          <cell r="B3224" t="str">
            <v>MERCHDS-SINGLES (R)</v>
          </cell>
        </row>
        <row r="3225">
          <cell r="A3225" t="str">
            <v>4115020.4060.04</v>
          </cell>
          <cell r="B3225" t="str">
            <v>SLS PROMOTER - SINGLE</v>
          </cell>
          <cell r="D3225">
            <v>38304915</v>
          </cell>
          <cell r="E3225">
            <v>275934416</v>
          </cell>
          <cell r="F3225">
            <v>275934416</v>
          </cell>
        </row>
        <row r="3226">
          <cell r="A3226" t="str">
            <v>4115020.4060.50</v>
          </cell>
          <cell r="B3226" t="str">
            <v>OTH TRD INC-SINGLES (</v>
          </cell>
        </row>
        <row r="3227">
          <cell r="A3227" t="str">
            <v>4115020.4210.01</v>
          </cell>
          <cell r="B3227" t="str">
            <v>VMC - SINGLES (R)</v>
          </cell>
          <cell r="D3227">
            <v>2786356929.1500001</v>
          </cell>
          <cell r="E3227">
            <v>18279427571.91</v>
          </cell>
          <cell r="F3227">
            <v>18279427571.91</v>
          </cell>
        </row>
        <row r="3228">
          <cell r="A3228" t="str">
            <v>4115020.4210.02</v>
          </cell>
          <cell r="B3228" t="str">
            <v>SUNDRIES</v>
          </cell>
        </row>
        <row r="3229">
          <cell r="A3229" t="str">
            <v>4115020.4210.0201</v>
          </cell>
          <cell r="B3229" t="str">
            <v>POLYBG-SINGLES (R)</v>
          </cell>
        </row>
        <row r="3230">
          <cell r="A3230" t="str">
            <v>4115020.4210.0250</v>
          </cell>
          <cell r="B3230" t="str">
            <v>OTH SUNDRIES-SINGLES</v>
          </cell>
        </row>
        <row r="3231">
          <cell r="A3231" t="str">
            <v>4115020.4210.03</v>
          </cell>
          <cell r="B3231" t="str">
            <v>PRODUCTIVITY-SINGLES</v>
          </cell>
        </row>
        <row r="3232">
          <cell r="A3232" t="str">
            <v>4115020.4221.01</v>
          </cell>
          <cell r="B3232" t="str">
            <v>VMC-RM YIELD-SINGLES</v>
          </cell>
        </row>
        <row r="3233">
          <cell r="A3233" t="str">
            <v>4115020.4221.02</v>
          </cell>
          <cell r="B3233" t="str">
            <v>VMC-RM LOSS-SINGLES (</v>
          </cell>
        </row>
        <row r="3234">
          <cell r="A3234" t="str">
            <v>4115020.4222.01</v>
          </cell>
          <cell r="B3234" t="str">
            <v>VMC-PM YIELD-SINGLES</v>
          </cell>
        </row>
        <row r="3235">
          <cell r="A3235" t="str">
            <v>4115020.4222.02</v>
          </cell>
          <cell r="B3235" t="str">
            <v>VMC-PM LOSSES-SINGLES</v>
          </cell>
        </row>
        <row r="3236">
          <cell r="A3236" t="str">
            <v>4115020.4260.01</v>
          </cell>
          <cell r="B3236" t="str">
            <v>CST VAR-PRICE RM-SING</v>
          </cell>
        </row>
        <row r="3237">
          <cell r="A3237" t="str">
            <v>4115020.4260.02</v>
          </cell>
          <cell r="B3237" t="str">
            <v>CST VAR-PRICE PM-SING</v>
          </cell>
        </row>
        <row r="3238">
          <cell r="A3238" t="str">
            <v>4115020.4260.03</v>
          </cell>
          <cell r="B3238" t="str">
            <v>CST VAR-MTRL RM - SIN</v>
          </cell>
          <cell r="E3238">
            <v>270311687.98000002</v>
          </cell>
          <cell r="F3238">
            <v>270311687.98000002</v>
          </cell>
        </row>
        <row r="3239">
          <cell r="A3239" t="str">
            <v>4115020.4260.04</v>
          </cell>
          <cell r="B3239" t="str">
            <v>CST VAR-MTRL PM - SIN</v>
          </cell>
          <cell r="E3239">
            <v>1880910.12</v>
          </cell>
          <cell r="F3239">
            <v>1880910.12</v>
          </cell>
        </row>
        <row r="3240">
          <cell r="A3240" t="str">
            <v>4115020.4260.05</v>
          </cell>
          <cell r="B3240" t="str">
            <v>CST VAR-DVL - SINGLES</v>
          </cell>
          <cell r="E3240">
            <v>-930503.54</v>
          </cell>
          <cell r="F3240">
            <v>-930503.54</v>
          </cell>
        </row>
        <row r="3241">
          <cell r="A3241" t="str">
            <v>4115020.4260.06</v>
          </cell>
          <cell r="B3241" t="str">
            <v>CST VAR-ENERGY-SINGLE</v>
          </cell>
        </row>
        <row r="3242">
          <cell r="A3242" t="str">
            <v>4115020.4260.07</v>
          </cell>
          <cell r="B3242" t="str">
            <v>CST VAR-COUNT-SINGLES</v>
          </cell>
        </row>
        <row r="3243">
          <cell r="A3243" t="str">
            <v>4115020.4260.08</v>
          </cell>
          <cell r="B3243" t="str">
            <v>CST VAR-FAULTY-SINGLE</v>
          </cell>
        </row>
        <row r="3244">
          <cell r="A3244" t="str">
            <v>4115020.4260.09</v>
          </cell>
          <cell r="B3244" t="str">
            <v>CST VAR-SPOILAGE-SING</v>
          </cell>
        </row>
        <row r="3245">
          <cell r="A3245" t="str">
            <v>4115020.4260.10</v>
          </cell>
          <cell r="B3245" t="str">
            <v>CST VAR-SLOW MVG-SING</v>
          </cell>
        </row>
        <row r="3246">
          <cell r="A3246" t="str">
            <v>4115020.4260.11</v>
          </cell>
          <cell r="B3246" t="str">
            <v>CST VAR-DUTY DRWBK-SI</v>
          </cell>
        </row>
        <row r="3247">
          <cell r="A3247" t="str">
            <v>4115020.4260.50</v>
          </cell>
          <cell r="B3247" t="str">
            <v>CST VAR-OTHER - SINGL</v>
          </cell>
          <cell r="E3247">
            <v>349993.78</v>
          </cell>
          <cell r="F3247">
            <v>349993.78</v>
          </cell>
        </row>
        <row r="3248">
          <cell r="A3248" t="str">
            <v>4115020.4610.01</v>
          </cell>
          <cell r="B3248" t="str">
            <v>MEDIA DISPLAY</v>
          </cell>
        </row>
        <row r="3249">
          <cell r="A3249" t="str">
            <v>4115020.4610.0101</v>
          </cell>
          <cell r="B3249" t="str">
            <v>MED DISP-TV&amp;CNM - SIN</v>
          </cell>
          <cell r="D3249">
            <v>402855900</v>
          </cell>
          <cell r="E3249">
            <v>1361449000</v>
          </cell>
          <cell r="F3249">
            <v>1361449000</v>
          </cell>
        </row>
        <row r="3250">
          <cell r="A3250" t="str">
            <v>4115020.4610.0102</v>
          </cell>
          <cell r="B3250" t="str">
            <v>MED DISP-PRINT - SING</v>
          </cell>
          <cell r="D3250">
            <v>99000000</v>
          </cell>
          <cell r="E3250">
            <v>99000000</v>
          </cell>
          <cell r="F3250">
            <v>99000000</v>
          </cell>
        </row>
        <row r="3251">
          <cell r="A3251" t="str">
            <v>4115020.4610.0150</v>
          </cell>
          <cell r="B3251" t="str">
            <v>MED DISP-OTH - SINGLE</v>
          </cell>
        </row>
        <row r="3252">
          <cell r="A3252" t="str">
            <v>4115020.4610.02</v>
          </cell>
          <cell r="B3252" t="str">
            <v>MEDIA PRODUCTION</v>
          </cell>
        </row>
        <row r="3253">
          <cell r="A3253" t="str">
            <v>4115020.4610.0201</v>
          </cell>
          <cell r="B3253" t="str">
            <v>MED PROD-TV&amp;CNM - SIN</v>
          </cell>
          <cell r="D3253">
            <v>-27900240</v>
          </cell>
          <cell r="E3253">
            <v>516154971</v>
          </cell>
          <cell r="F3253">
            <v>516154971</v>
          </cell>
        </row>
        <row r="3254">
          <cell r="A3254" t="str">
            <v>4115020.4610.0202</v>
          </cell>
          <cell r="B3254" t="str">
            <v>MED PROD-PRINT - SING</v>
          </cell>
        </row>
        <row r="3255">
          <cell r="A3255" t="str">
            <v>4115020.4610.0250</v>
          </cell>
          <cell r="B3255" t="str">
            <v>MED PROD-OTH - SINGLE</v>
          </cell>
        </row>
        <row r="3256">
          <cell r="A3256" t="str">
            <v>4115020.4620.01</v>
          </cell>
          <cell r="B3256" t="str">
            <v>CONS-CONTEST-SINGLES</v>
          </cell>
        </row>
        <row r="3257">
          <cell r="A3257" t="str">
            <v>4115020.4620.02</v>
          </cell>
          <cell r="B3257" t="str">
            <v>CONS-SAMPLES - SINGLE</v>
          </cell>
        </row>
        <row r="3258">
          <cell r="A3258" t="str">
            <v>4115020.4620.03</v>
          </cell>
          <cell r="B3258" t="str">
            <v>CONS-PREMIUMS - SINGL</v>
          </cell>
          <cell r="D3258">
            <v>452504028</v>
          </cell>
          <cell r="E3258">
            <v>970423478</v>
          </cell>
          <cell r="F3258">
            <v>970423478</v>
          </cell>
        </row>
        <row r="3259">
          <cell r="A3259" t="str">
            <v>4115020.4620.04</v>
          </cell>
          <cell r="B3259" t="str">
            <v>CONS-SPC-ACT - SINGLE</v>
          </cell>
          <cell r="D3259">
            <v>-245982186</v>
          </cell>
          <cell r="E3259">
            <v>1004530671</v>
          </cell>
          <cell r="F3259">
            <v>1004530671</v>
          </cell>
        </row>
        <row r="3260">
          <cell r="A3260" t="str">
            <v>4115020.4620.50</v>
          </cell>
          <cell r="B3260" t="str">
            <v>CONS-OTHERS - SINGLES</v>
          </cell>
        </row>
        <row r="3261">
          <cell r="A3261" t="str">
            <v>4115020.4630.01</v>
          </cell>
          <cell r="B3261" t="str">
            <v>OTH PRM-FAIR&amp;EXHB-SIN</v>
          </cell>
        </row>
        <row r="3262">
          <cell r="A3262" t="str">
            <v>4115020.4630.02</v>
          </cell>
          <cell r="B3262" t="str">
            <v>OTH PRM-PREMIUMS-SING</v>
          </cell>
        </row>
        <row r="3263">
          <cell r="A3263" t="str">
            <v>4115020.4630.03</v>
          </cell>
          <cell r="B3263" t="str">
            <v>OTH PRM-HANDLING-SING</v>
          </cell>
        </row>
        <row r="3264">
          <cell r="A3264" t="str">
            <v>4115020.4630.04</v>
          </cell>
          <cell r="B3264" t="str">
            <v>OTH PRM-DISP MTRL-SIN</v>
          </cell>
        </row>
        <row r="3265">
          <cell r="A3265" t="str">
            <v>4115020.4630.50</v>
          </cell>
          <cell r="B3265" t="str">
            <v>OTH PRM-OTHERS - SING</v>
          </cell>
          <cell r="D3265">
            <v>28633320</v>
          </cell>
          <cell r="E3265">
            <v>244737849</v>
          </cell>
          <cell r="F3265">
            <v>244737849</v>
          </cell>
        </row>
        <row r="3266">
          <cell r="A3266" t="str">
            <v>4115030.4040.01</v>
          </cell>
          <cell r="B3266" t="str">
            <v>COUPONS-QEJU (R)</v>
          </cell>
        </row>
        <row r="3267">
          <cell r="A3267" t="str">
            <v>4115030.4040.02</v>
          </cell>
          <cell r="B3267" t="str">
            <v>OTH SLS INC-QEJU (R)</v>
          </cell>
        </row>
        <row r="3268">
          <cell r="A3268" t="str">
            <v>4115030.4050.01</v>
          </cell>
          <cell r="B3268" t="str">
            <v>NPD-DISC-QEJU (R)</v>
          </cell>
        </row>
        <row r="3269">
          <cell r="A3269" t="str">
            <v>4115030.4050.02</v>
          </cell>
          <cell r="B3269" t="str">
            <v>NPD-PREMIUM-QEJU (R)</v>
          </cell>
        </row>
        <row r="3270">
          <cell r="A3270" t="str">
            <v>4115030.4050.50</v>
          </cell>
          <cell r="B3270" t="str">
            <v>NPD-OTH - QEJU (R)</v>
          </cell>
          <cell r="D3270">
            <v>7994956</v>
          </cell>
          <cell r="E3270">
            <v>-3911815</v>
          </cell>
          <cell r="F3270">
            <v>-3911815</v>
          </cell>
        </row>
        <row r="3271">
          <cell r="A3271" t="str">
            <v>4115030.4060.01</v>
          </cell>
          <cell r="B3271" t="str">
            <v>DISP FEE - QEJU (R)</v>
          </cell>
          <cell r="D3271">
            <v>-135479893</v>
          </cell>
          <cell r="E3271">
            <v>695744238</v>
          </cell>
          <cell r="F3271">
            <v>695744238</v>
          </cell>
        </row>
        <row r="3272">
          <cell r="A3272" t="str">
            <v>4115030.4060.02</v>
          </cell>
          <cell r="B3272" t="str">
            <v>PERF DEALS-QEJU (R)</v>
          </cell>
        </row>
        <row r="3273">
          <cell r="A3273" t="str">
            <v>4115030.4060.03</v>
          </cell>
          <cell r="B3273" t="str">
            <v>MERCHDS-QEJU (R)</v>
          </cell>
        </row>
        <row r="3274">
          <cell r="A3274" t="str">
            <v>4115030.4060.04</v>
          </cell>
          <cell r="B3274" t="str">
            <v>SLS PROMOTER - QEJU (</v>
          </cell>
          <cell r="D3274">
            <v>24712830</v>
          </cell>
          <cell r="E3274">
            <v>164475620</v>
          </cell>
          <cell r="F3274">
            <v>164475620</v>
          </cell>
        </row>
        <row r="3275">
          <cell r="A3275" t="str">
            <v>4115030.4060.50</v>
          </cell>
          <cell r="B3275" t="str">
            <v>OTH TRD INC - QEJU (R</v>
          </cell>
        </row>
        <row r="3276">
          <cell r="A3276" t="str">
            <v>4115030.4210.01</v>
          </cell>
          <cell r="B3276" t="str">
            <v>VMC - QEJU (R)</v>
          </cell>
          <cell r="D3276">
            <v>1547645373.76</v>
          </cell>
          <cell r="E3276">
            <v>10883710697.42</v>
          </cell>
          <cell r="F3276">
            <v>10883710697.42</v>
          </cell>
        </row>
        <row r="3277">
          <cell r="A3277" t="str">
            <v>4115030.4210.02</v>
          </cell>
          <cell r="B3277" t="str">
            <v>SUNDRIES</v>
          </cell>
        </row>
        <row r="3278">
          <cell r="A3278" t="str">
            <v>4115030.4210.0201</v>
          </cell>
          <cell r="B3278" t="str">
            <v>POLYBG-QEJU (R)</v>
          </cell>
        </row>
        <row r="3279">
          <cell r="A3279" t="str">
            <v>4115030.4210.0250</v>
          </cell>
          <cell r="B3279" t="str">
            <v>OTH SUNDRIES-QEJU (R)</v>
          </cell>
        </row>
        <row r="3280">
          <cell r="A3280" t="str">
            <v>4115030.4210.03</v>
          </cell>
          <cell r="B3280" t="str">
            <v>PRODUCTIVITY-QEJU (R)</v>
          </cell>
        </row>
        <row r="3281">
          <cell r="A3281" t="str">
            <v>4115030.4221.01</v>
          </cell>
          <cell r="B3281" t="str">
            <v>VMC-RM YIELD-QEJU (R)</v>
          </cell>
        </row>
        <row r="3282">
          <cell r="A3282" t="str">
            <v>4115030.4221.02</v>
          </cell>
          <cell r="B3282" t="str">
            <v>VMC-RM LOSS-QEJU (R)</v>
          </cell>
        </row>
        <row r="3283">
          <cell r="A3283" t="str">
            <v>4115030.4222.01</v>
          </cell>
          <cell r="B3283" t="str">
            <v>VMC-PM YIELD-QEJU (R)</v>
          </cell>
        </row>
        <row r="3284">
          <cell r="A3284" t="str">
            <v>4115030.4222.02</v>
          </cell>
          <cell r="B3284" t="str">
            <v>VMC-PM LOSSES-QEJU (R</v>
          </cell>
        </row>
        <row r="3285">
          <cell r="A3285" t="str">
            <v>4115030.4260.01</v>
          </cell>
          <cell r="B3285" t="str">
            <v>CST VAR-PRICE RM-QEJU</v>
          </cell>
        </row>
        <row r="3286">
          <cell r="A3286" t="str">
            <v>4115030.4260.02</v>
          </cell>
          <cell r="B3286" t="str">
            <v>CST VAR-PRICE PM-QEJU</v>
          </cell>
        </row>
        <row r="3287">
          <cell r="A3287" t="str">
            <v>4115030.4260.03</v>
          </cell>
          <cell r="B3287" t="str">
            <v>CST VAR-MTRL RM - QEJ</v>
          </cell>
          <cell r="E3287">
            <v>229133906.88999999</v>
          </cell>
          <cell r="F3287">
            <v>229133906.88999999</v>
          </cell>
        </row>
        <row r="3288">
          <cell r="A3288" t="str">
            <v>4115030.4260.04</v>
          </cell>
          <cell r="B3288" t="str">
            <v>CST VAR-MTRL PM - QEJ</v>
          </cell>
          <cell r="E3288">
            <v>9469892.6199999992</v>
          </cell>
          <cell r="F3288">
            <v>9469892.6199999992</v>
          </cell>
        </row>
        <row r="3289">
          <cell r="A3289" t="str">
            <v>4115030.4260.05</v>
          </cell>
          <cell r="B3289" t="str">
            <v>CST VAR-DVL - QEJU (R</v>
          </cell>
          <cell r="E3289">
            <v>-5073917.47</v>
          </cell>
          <cell r="F3289">
            <v>-5073917.47</v>
          </cell>
        </row>
        <row r="3290">
          <cell r="A3290" t="str">
            <v>4115030.4260.06</v>
          </cell>
          <cell r="B3290" t="str">
            <v>CST VAR-ENERGY-QEJU (</v>
          </cell>
        </row>
        <row r="3291">
          <cell r="A3291" t="str">
            <v>4115030.4260.07</v>
          </cell>
          <cell r="B3291" t="str">
            <v>CST VAR-COUNT-QEJU (R</v>
          </cell>
        </row>
        <row r="3292">
          <cell r="A3292" t="str">
            <v>4115030.4260.08</v>
          </cell>
          <cell r="B3292" t="str">
            <v>CST VAR-FAULTY-QEJU (</v>
          </cell>
        </row>
        <row r="3293">
          <cell r="A3293" t="str">
            <v>4115030.4260.09</v>
          </cell>
          <cell r="B3293" t="str">
            <v>CST VAR-SPOILAGE-QEJU</v>
          </cell>
        </row>
        <row r="3294">
          <cell r="A3294" t="str">
            <v>4115030.4260.10</v>
          </cell>
          <cell r="B3294" t="str">
            <v>CST VAR-SLOW MVG-QEJU</v>
          </cell>
        </row>
        <row r="3295">
          <cell r="A3295" t="str">
            <v>4115030.4260.11</v>
          </cell>
          <cell r="B3295" t="str">
            <v>CST VAR-DUTY DRWBK-QE</v>
          </cell>
        </row>
        <row r="3296">
          <cell r="A3296" t="str">
            <v>4115030.4260.50</v>
          </cell>
          <cell r="B3296" t="str">
            <v>CST VAR-OTHER - QEJU</v>
          </cell>
          <cell r="E3296">
            <v>-4466176.3600000003</v>
          </cell>
          <cell r="F3296">
            <v>-4466176.3600000003</v>
          </cell>
        </row>
        <row r="3297">
          <cell r="A3297" t="str">
            <v>4115030.4610.01</v>
          </cell>
          <cell r="B3297" t="str">
            <v>MEDIA DISPLAY</v>
          </cell>
        </row>
        <row r="3298">
          <cell r="A3298" t="str">
            <v>4115030.4610.0101</v>
          </cell>
          <cell r="B3298" t="str">
            <v>MED DISP-TV&amp;CNM - QEJ</v>
          </cell>
        </row>
        <row r="3299">
          <cell r="A3299" t="str">
            <v>4115030.4610.0102</v>
          </cell>
          <cell r="B3299" t="str">
            <v>MED DISP-PRINT - QEJU</v>
          </cell>
        </row>
        <row r="3300">
          <cell r="A3300" t="str">
            <v>4115030.4610.0150</v>
          </cell>
          <cell r="B3300" t="str">
            <v>MED DISP-OTH-QEJU (R)</v>
          </cell>
        </row>
        <row r="3301">
          <cell r="A3301" t="str">
            <v>4115030.4610.02</v>
          </cell>
          <cell r="B3301" t="str">
            <v>MEDIA PRODUCTION</v>
          </cell>
        </row>
        <row r="3302">
          <cell r="A3302" t="str">
            <v>4115030.4610.0201</v>
          </cell>
          <cell r="B3302" t="str">
            <v>MED PROD-TV&amp;CNM - QEJ</v>
          </cell>
        </row>
        <row r="3303">
          <cell r="A3303" t="str">
            <v>4115030.4610.0202</v>
          </cell>
          <cell r="B3303" t="str">
            <v>MED PROD-PRINT - QEJU</v>
          </cell>
        </row>
        <row r="3304">
          <cell r="A3304" t="str">
            <v>4115030.4610.0250</v>
          </cell>
          <cell r="B3304" t="str">
            <v>MED PROD-OTH-QEJU (R)</v>
          </cell>
        </row>
        <row r="3305">
          <cell r="A3305" t="str">
            <v>4115030.4620.01</v>
          </cell>
          <cell r="B3305" t="str">
            <v>CONS-CONTEST-QEJU (R)</v>
          </cell>
        </row>
        <row r="3306">
          <cell r="A3306" t="str">
            <v>4115030.4620.02</v>
          </cell>
          <cell r="B3306" t="str">
            <v>CONS-SAMPLES - QEJU (</v>
          </cell>
        </row>
        <row r="3307">
          <cell r="A3307" t="str">
            <v>4115030.4620.03</v>
          </cell>
          <cell r="B3307" t="str">
            <v>CONS-PREMIUMS - QEJU</v>
          </cell>
        </row>
        <row r="3308">
          <cell r="A3308" t="str">
            <v>4115030.4620.04</v>
          </cell>
          <cell r="B3308" t="str">
            <v>CONS-SPC-ACT - QEJU (</v>
          </cell>
          <cell r="E3308">
            <v>6873621</v>
          </cell>
          <cell r="F3308">
            <v>6873621</v>
          </cell>
        </row>
        <row r="3309">
          <cell r="A3309" t="str">
            <v>4115030.4620.50</v>
          </cell>
          <cell r="B3309" t="str">
            <v>CONS-OTHERS - QEJU (R</v>
          </cell>
        </row>
        <row r="3310">
          <cell r="A3310" t="str">
            <v>4115030.4630.01</v>
          </cell>
          <cell r="B3310" t="str">
            <v>OTH PRM-FAIR&amp;EXHB-QEJ</v>
          </cell>
        </row>
        <row r="3311">
          <cell r="A3311" t="str">
            <v>4115030.4630.02</v>
          </cell>
          <cell r="B3311" t="str">
            <v>OTH PRM-PREMIUMS-QEJU</v>
          </cell>
        </row>
        <row r="3312">
          <cell r="A3312" t="str">
            <v>4115030.4630.03</v>
          </cell>
          <cell r="B3312" t="str">
            <v>OTH PRM-HANDLING-QEJU</v>
          </cell>
        </row>
        <row r="3313">
          <cell r="A3313" t="str">
            <v>4115030.4630.04</v>
          </cell>
          <cell r="B3313" t="str">
            <v>OTH PRM-DISP MTRL-QEJ</v>
          </cell>
        </row>
        <row r="3314">
          <cell r="A3314" t="str">
            <v>4115030.4630.50</v>
          </cell>
          <cell r="B3314" t="str">
            <v>OTH PRM-OTHERS - QEJU</v>
          </cell>
          <cell r="E3314">
            <v>-83080250</v>
          </cell>
          <cell r="F3314">
            <v>-83080250</v>
          </cell>
        </row>
        <row r="3315">
          <cell r="A3315" t="str">
            <v>4115060.4040.01</v>
          </cell>
          <cell r="B3315" t="str">
            <v>COUPONS-EDAM (R)</v>
          </cell>
        </row>
        <row r="3316">
          <cell r="A3316" t="str">
            <v>4115060.4040.02</v>
          </cell>
          <cell r="B3316" t="str">
            <v>OTH SLS INC-EDAM (R)</v>
          </cell>
        </row>
        <row r="3317">
          <cell r="A3317" t="str">
            <v>4115060.4050.01</v>
          </cell>
          <cell r="B3317" t="str">
            <v>NPD-DISC-EDAM (R)</v>
          </cell>
        </row>
        <row r="3318">
          <cell r="A3318" t="str">
            <v>4115060.4050.02</v>
          </cell>
          <cell r="B3318" t="str">
            <v>NPD-PREMIUM-EDAM (R)</v>
          </cell>
        </row>
        <row r="3319">
          <cell r="A3319" t="str">
            <v>4115060.4050.50</v>
          </cell>
          <cell r="B3319" t="str">
            <v>NPD-OTH-EDAM (R)</v>
          </cell>
        </row>
        <row r="3320">
          <cell r="A3320" t="str">
            <v>4115060.4060.01</v>
          </cell>
          <cell r="B3320" t="str">
            <v>DISP FEE-EDAM (R)</v>
          </cell>
        </row>
        <row r="3321">
          <cell r="A3321" t="str">
            <v>4115060.4060.02</v>
          </cell>
          <cell r="B3321" t="str">
            <v>PERF DEALS-EDAM (R)</v>
          </cell>
        </row>
        <row r="3322">
          <cell r="A3322" t="str">
            <v>4115060.4060.03</v>
          </cell>
          <cell r="B3322" t="str">
            <v>MERCHDS-EDAM (R)</v>
          </cell>
        </row>
        <row r="3323">
          <cell r="A3323" t="str">
            <v>4115060.4060.04</v>
          </cell>
          <cell r="B3323" t="str">
            <v>SLS PROMOTER-EDAM (R)</v>
          </cell>
        </row>
        <row r="3324">
          <cell r="A3324" t="str">
            <v>4115060.4060.50</v>
          </cell>
          <cell r="B3324" t="str">
            <v>OTH TRD INC-EDAM (R)</v>
          </cell>
        </row>
        <row r="3325">
          <cell r="A3325" t="str">
            <v>4115060.4210.01</v>
          </cell>
          <cell r="B3325" t="str">
            <v>VMC-EDAM (R)</v>
          </cell>
        </row>
        <row r="3326">
          <cell r="A3326" t="str">
            <v>4115060.4210.02</v>
          </cell>
          <cell r="B3326" t="str">
            <v>SUNDRIES</v>
          </cell>
        </row>
        <row r="3327">
          <cell r="A3327" t="str">
            <v>4115060.4210.0201</v>
          </cell>
          <cell r="B3327" t="str">
            <v>POLYBG-EDAM (R)</v>
          </cell>
        </row>
        <row r="3328">
          <cell r="A3328" t="str">
            <v>4115060.4210.0250</v>
          </cell>
          <cell r="B3328" t="str">
            <v>OTH SUNDRIES-EDAM (R)</v>
          </cell>
        </row>
        <row r="3329">
          <cell r="A3329" t="str">
            <v>4115060.4210.03</v>
          </cell>
          <cell r="B3329" t="str">
            <v>PRODUCTIVITY-EDAM (R)</v>
          </cell>
        </row>
        <row r="3330">
          <cell r="A3330" t="str">
            <v>4115060.4221.01</v>
          </cell>
          <cell r="B3330" t="str">
            <v>VMC-RM YIELD-EDAM (R)</v>
          </cell>
        </row>
        <row r="3331">
          <cell r="A3331" t="str">
            <v>4115060.4221.02</v>
          </cell>
          <cell r="B3331" t="str">
            <v>VMC-RM LOSS-EDAM (R)</v>
          </cell>
        </row>
        <row r="3332">
          <cell r="A3332" t="str">
            <v>4115060.4222.01</v>
          </cell>
          <cell r="B3332" t="str">
            <v>VMC-PM YIELD-EDAM (R)</v>
          </cell>
        </row>
        <row r="3333">
          <cell r="A3333" t="str">
            <v>4115060.4222.02</v>
          </cell>
          <cell r="B3333" t="str">
            <v>VMC-PM LOSSES-EDAM (R</v>
          </cell>
        </row>
        <row r="3334">
          <cell r="A3334" t="str">
            <v>4115060.4260.01</v>
          </cell>
          <cell r="B3334" t="str">
            <v>CST VAR-PRICE RM-EDAM</v>
          </cell>
        </row>
        <row r="3335">
          <cell r="A3335" t="str">
            <v>4115060.4260.02</v>
          </cell>
          <cell r="B3335" t="str">
            <v>CST VAR-PRICE PM-EDAM</v>
          </cell>
        </row>
        <row r="3336">
          <cell r="A3336" t="str">
            <v>4115060.4260.03</v>
          </cell>
          <cell r="B3336" t="str">
            <v>CST VAR-MTRL RM-EDAM</v>
          </cell>
        </row>
        <row r="3337">
          <cell r="A3337" t="str">
            <v>4115060.4260.04</v>
          </cell>
          <cell r="B3337" t="str">
            <v>CST VAR-MTRL PM-EDAM</v>
          </cell>
        </row>
        <row r="3338">
          <cell r="A3338" t="str">
            <v>4115060.4260.05</v>
          </cell>
          <cell r="B3338" t="str">
            <v>CST VAR-DVL-EDAM (R)</v>
          </cell>
        </row>
        <row r="3339">
          <cell r="A3339" t="str">
            <v>4115060.4260.06</v>
          </cell>
          <cell r="B3339" t="str">
            <v>CST VAR-ENERGY-EDAM (</v>
          </cell>
        </row>
        <row r="3340">
          <cell r="A3340" t="str">
            <v>4115060.4260.07</v>
          </cell>
          <cell r="B3340" t="str">
            <v>CST VAR-COUNT-EDAM (R</v>
          </cell>
        </row>
        <row r="3341">
          <cell r="A3341" t="str">
            <v>4115060.4260.08</v>
          </cell>
          <cell r="B3341" t="str">
            <v>CST VAR-FAULTY-EDAM (</v>
          </cell>
        </row>
        <row r="3342">
          <cell r="A3342" t="str">
            <v>4115060.4260.09</v>
          </cell>
          <cell r="B3342" t="str">
            <v>CST VAR-SPOILAGE-EDAM</v>
          </cell>
        </row>
        <row r="3343">
          <cell r="A3343" t="str">
            <v>4115060.4260.10</v>
          </cell>
          <cell r="B3343" t="str">
            <v>CST VAR-SLOW MVG-EDAM</v>
          </cell>
        </row>
        <row r="3344">
          <cell r="A3344" t="str">
            <v>4115060.4260.11</v>
          </cell>
          <cell r="B3344" t="str">
            <v>CST VAR-DUTY DRWBK-ED</v>
          </cell>
        </row>
        <row r="3345">
          <cell r="A3345" t="str">
            <v>4115060.4260.50</v>
          </cell>
          <cell r="B3345" t="str">
            <v>CST VAR-OTHER-EDAM (R</v>
          </cell>
        </row>
        <row r="3346">
          <cell r="A3346" t="str">
            <v>4115060.4610.01</v>
          </cell>
          <cell r="B3346" t="str">
            <v>MEDIA DISPLAY</v>
          </cell>
        </row>
        <row r="3347">
          <cell r="A3347" t="str">
            <v>4115060.4610.0101</v>
          </cell>
          <cell r="B3347" t="str">
            <v>MED DISP-TV&amp;CNM-EDAM</v>
          </cell>
        </row>
        <row r="3348">
          <cell r="A3348" t="str">
            <v>4115060.4610.0102</v>
          </cell>
          <cell r="B3348" t="str">
            <v>MED DISP-PRINT-EDAM (</v>
          </cell>
        </row>
        <row r="3349">
          <cell r="A3349" t="str">
            <v>4115060.4610.0150</v>
          </cell>
          <cell r="B3349" t="str">
            <v>MED DISP-OTH-EDAM (R)</v>
          </cell>
        </row>
        <row r="3350">
          <cell r="A3350" t="str">
            <v>4115060.4610.02</v>
          </cell>
          <cell r="B3350" t="str">
            <v>MEDIA PRODUCTION</v>
          </cell>
        </row>
        <row r="3351">
          <cell r="A3351" t="str">
            <v>4115060.4610.0201</v>
          </cell>
          <cell r="B3351" t="str">
            <v>MED PROD-TV&amp;CNM-EDAM</v>
          </cell>
        </row>
        <row r="3352">
          <cell r="A3352" t="str">
            <v>4115060.4610.0202</v>
          </cell>
          <cell r="B3352" t="str">
            <v>MED PROD-PRINT-EDAM (</v>
          </cell>
        </row>
        <row r="3353">
          <cell r="A3353" t="str">
            <v>4115060.4610.0250</v>
          </cell>
          <cell r="B3353" t="str">
            <v>MED PROD-OTH-EDAM (R)</v>
          </cell>
        </row>
        <row r="3354">
          <cell r="A3354" t="str">
            <v>4115060.4620.01</v>
          </cell>
          <cell r="B3354" t="str">
            <v>CONS-CONTEST-EDAM (R)</v>
          </cell>
        </row>
        <row r="3355">
          <cell r="A3355" t="str">
            <v>4115060.4620.02</v>
          </cell>
          <cell r="B3355" t="str">
            <v>CONS-SAMPLES-EDAM (R)</v>
          </cell>
        </row>
        <row r="3356">
          <cell r="A3356" t="str">
            <v>4115060.4620.03</v>
          </cell>
          <cell r="B3356" t="str">
            <v>CONS-PREMIUMS-EDAM (R</v>
          </cell>
        </row>
        <row r="3357">
          <cell r="A3357" t="str">
            <v>4115060.4620.04</v>
          </cell>
          <cell r="B3357" t="str">
            <v>CONS-SPC-ACT-EDAM (R)</v>
          </cell>
        </row>
        <row r="3358">
          <cell r="A3358" t="str">
            <v>4115060.4620.50</v>
          </cell>
          <cell r="B3358" t="str">
            <v>CONS-OTHERS-EDAM (R)</v>
          </cell>
        </row>
        <row r="3359">
          <cell r="A3359" t="str">
            <v>4115060.4630.01</v>
          </cell>
          <cell r="B3359" t="str">
            <v>OTH PRM-FAIR&amp;EXHB-EDA</v>
          </cell>
        </row>
        <row r="3360">
          <cell r="A3360" t="str">
            <v>4115060.4630.02</v>
          </cell>
          <cell r="B3360" t="str">
            <v>OTH PRM-PREMIUMS-EDAM</v>
          </cell>
        </row>
        <row r="3361">
          <cell r="A3361" t="str">
            <v>4115060.4630.03</v>
          </cell>
          <cell r="B3361" t="str">
            <v>OTH PRM-HANDLING-EDAM</v>
          </cell>
        </row>
        <row r="3362">
          <cell r="A3362" t="str">
            <v>4115060.4630.04</v>
          </cell>
          <cell r="B3362" t="str">
            <v>OTH PRM-DISP MTRL-EDA</v>
          </cell>
        </row>
        <row r="3363">
          <cell r="A3363" t="str">
            <v>4115060.4630.50</v>
          </cell>
          <cell r="B3363" t="str">
            <v>OTH PRM-OTHERS - EDAM</v>
          </cell>
          <cell r="D3363">
            <v>86716</v>
          </cell>
          <cell r="E3363">
            <v>-42757034</v>
          </cell>
          <cell r="F3363">
            <v>-42757034</v>
          </cell>
        </row>
        <row r="3364">
          <cell r="A3364" t="str">
            <v>4119999.4210.01</v>
          </cell>
          <cell r="B3364" t="str">
            <v>VMC - HISTORY (R)</v>
          </cell>
        </row>
        <row r="3365">
          <cell r="A3365" t="str">
            <v>4119999.4620.03</v>
          </cell>
          <cell r="B3365" t="str">
            <v>CONS-PREMIUMS - HISTO</v>
          </cell>
        </row>
        <row r="3366">
          <cell r="A3366" t="str">
            <v>4119999.4630.50</v>
          </cell>
          <cell r="B3366" t="str">
            <v>OTH PRM-OTHERS - HIST</v>
          </cell>
        </row>
        <row r="3367">
          <cell r="A3367" t="str">
            <v>4125040.4040.01</v>
          </cell>
          <cell r="B3367" t="str">
            <v>COUPONS-FS (S)</v>
          </cell>
        </row>
        <row r="3368">
          <cell r="A3368" t="str">
            <v>4125040.4040.02</v>
          </cell>
          <cell r="B3368" t="str">
            <v>OTH SLS INC-FS (S)</v>
          </cell>
        </row>
        <row r="3369">
          <cell r="A3369" t="str">
            <v>4125040.4050.01</v>
          </cell>
          <cell r="B3369" t="str">
            <v>NPD-DISC-FS (S)</v>
          </cell>
        </row>
        <row r="3370">
          <cell r="A3370" t="str">
            <v>4125040.4050.02</v>
          </cell>
          <cell r="B3370" t="str">
            <v>NPD-PREMIUM-FS (S)</v>
          </cell>
        </row>
        <row r="3371">
          <cell r="A3371" t="str">
            <v>4125040.4050.50</v>
          </cell>
          <cell r="B3371" t="str">
            <v>NPD-OTH - FS (S)</v>
          </cell>
          <cell r="D3371">
            <v>474576043</v>
          </cell>
          <cell r="E3371">
            <v>1949294074</v>
          </cell>
          <cell r="F3371">
            <v>1949294074</v>
          </cell>
        </row>
        <row r="3372">
          <cell r="A3372" t="str">
            <v>4125040.4060.01</v>
          </cell>
          <cell r="B3372" t="str">
            <v>DISP FEE - FS (S)</v>
          </cell>
        </row>
        <row r="3373">
          <cell r="A3373" t="str">
            <v>4125040.4060.02</v>
          </cell>
          <cell r="B3373" t="str">
            <v>PERF DEALS-FS (S)</v>
          </cell>
        </row>
        <row r="3374">
          <cell r="A3374" t="str">
            <v>4125040.4060.03</v>
          </cell>
          <cell r="B3374" t="str">
            <v>MERCHDS-FS (S)</v>
          </cell>
        </row>
        <row r="3375">
          <cell r="A3375" t="str">
            <v>4125040.4060.04</v>
          </cell>
          <cell r="B3375" t="str">
            <v>SLS PROMOTER - FS (S)</v>
          </cell>
        </row>
        <row r="3376">
          <cell r="A3376" t="str">
            <v>4125040.4060.50</v>
          </cell>
          <cell r="B3376" t="str">
            <v>OTH TRD INC-FS (S)</v>
          </cell>
        </row>
        <row r="3377">
          <cell r="A3377" t="str">
            <v>4125040.4210.01</v>
          </cell>
          <cell r="B3377" t="str">
            <v>VMC - FS (S)</v>
          </cell>
          <cell r="D3377">
            <v>12357933450.280001</v>
          </cell>
          <cell r="E3377">
            <v>73836528223.869995</v>
          </cell>
          <cell r="F3377">
            <v>73836528223.869995</v>
          </cell>
        </row>
        <row r="3378">
          <cell r="A3378" t="str">
            <v>4125040.4210.02</v>
          </cell>
          <cell r="B3378" t="str">
            <v>SUNDRIES</v>
          </cell>
        </row>
        <row r="3379">
          <cell r="A3379" t="str">
            <v>4125040.4210.0201</v>
          </cell>
          <cell r="B3379" t="str">
            <v>POLYBG-FS (S)</v>
          </cell>
        </row>
        <row r="3380">
          <cell r="A3380" t="str">
            <v>4125040.4210.0250</v>
          </cell>
          <cell r="B3380" t="str">
            <v>OTH SUNDRIES-FS (S)</v>
          </cell>
        </row>
        <row r="3381">
          <cell r="A3381" t="str">
            <v>4125040.4210.03</v>
          </cell>
          <cell r="B3381" t="str">
            <v>PRODUCTIVITY-FS (S)</v>
          </cell>
        </row>
        <row r="3382">
          <cell r="A3382" t="str">
            <v>4125040.4221.01</v>
          </cell>
          <cell r="B3382" t="str">
            <v>VMC-RM YIELD-FS (S)</v>
          </cell>
        </row>
        <row r="3383">
          <cell r="A3383" t="str">
            <v>4125040.4221.02</v>
          </cell>
          <cell r="B3383" t="str">
            <v>VMC-RM LOSS-FS (S)</v>
          </cell>
        </row>
        <row r="3384">
          <cell r="A3384" t="str">
            <v>4125040.4222.01</v>
          </cell>
          <cell r="B3384" t="str">
            <v>VMC-PM YIELD-FS (S)</v>
          </cell>
        </row>
        <row r="3385">
          <cell r="A3385" t="str">
            <v>4125040.4222.02</v>
          </cell>
          <cell r="B3385" t="str">
            <v>VMC-PM LOSSES-FS (S)</v>
          </cell>
        </row>
        <row r="3386">
          <cell r="A3386" t="str">
            <v>4125040.4260.01</v>
          </cell>
          <cell r="B3386" t="str">
            <v>CST VAR-PRICE RM-FS (</v>
          </cell>
        </row>
        <row r="3387">
          <cell r="A3387" t="str">
            <v>4125040.4260.02</v>
          </cell>
          <cell r="B3387" t="str">
            <v>CST VAR-PRICE PM-FS (</v>
          </cell>
        </row>
        <row r="3388">
          <cell r="A3388" t="str">
            <v>4125040.4260.03</v>
          </cell>
          <cell r="B3388" t="str">
            <v>CST VAR-MTRL RM - FS</v>
          </cell>
          <cell r="E3388">
            <v>590503705.87</v>
          </cell>
          <cell r="F3388">
            <v>590503705.87</v>
          </cell>
        </row>
        <row r="3389">
          <cell r="A3389" t="str">
            <v>4125040.4260.04</v>
          </cell>
          <cell r="B3389" t="str">
            <v>CST VAR-MTRL PM - FS</v>
          </cell>
          <cell r="E3389">
            <v>-62867214.600000001</v>
          </cell>
          <cell r="F3389">
            <v>-62867214.600000001</v>
          </cell>
        </row>
        <row r="3390">
          <cell r="A3390" t="str">
            <v>4125040.4260.05</v>
          </cell>
          <cell r="B3390" t="str">
            <v>CST VAR-DVL - FS (S)</v>
          </cell>
          <cell r="E3390">
            <v>-56255405.560000002</v>
          </cell>
          <cell r="F3390">
            <v>-56255405.560000002</v>
          </cell>
        </row>
        <row r="3391">
          <cell r="A3391" t="str">
            <v>4125040.4260.06</v>
          </cell>
          <cell r="B3391" t="str">
            <v>CST VAR-ENERGY-FS (S)</v>
          </cell>
        </row>
        <row r="3392">
          <cell r="A3392" t="str">
            <v>4125040.4260.07</v>
          </cell>
          <cell r="B3392" t="str">
            <v>CST VAR-COUNT-FS (S)</v>
          </cell>
        </row>
        <row r="3393">
          <cell r="A3393" t="str">
            <v>4125040.4260.08</v>
          </cell>
          <cell r="B3393" t="str">
            <v>CST VAR-FAULTY-FS (S)</v>
          </cell>
        </row>
        <row r="3394">
          <cell r="A3394" t="str">
            <v>4125040.4260.09</v>
          </cell>
          <cell r="B3394" t="str">
            <v>CST VAR-SPOILAGE-FS (</v>
          </cell>
        </row>
        <row r="3395">
          <cell r="A3395" t="str">
            <v>4125040.4260.10</v>
          </cell>
          <cell r="B3395" t="str">
            <v>CST VAR-SLOW MVG-FS (</v>
          </cell>
        </row>
        <row r="3396">
          <cell r="A3396" t="str">
            <v>4125040.4260.11</v>
          </cell>
          <cell r="B3396" t="str">
            <v>CST VAR-DUTY DRWBK-FS</v>
          </cell>
        </row>
        <row r="3397">
          <cell r="A3397" t="str">
            <v>4125040.4260.50</v>
          </cell>
          <cell r="B3397" t="str">
            <v>CST VAR-OTHER - FS (S</v>
          </cell>
          <cell r="E3397">
            <v>-14201311.609999999</v>
          </cell>
          <cell r="F3397">
            <v>-14201311.609999999</v>
          </cell>
        </row>
        <row r="3398">
          <cell r="A3398" t="str">
            <v>4125040.4610.01</v>
          </cell>
          <cell r="B3398" t="str">
            <v>MEDIA DISPLAY</v>
          </cell>
        </row>
        <row r="3399">
          <cell r="A3399" t="str">
            <v>4125040.4610.0101</v>
          </cell>
          <cell r="B3399" t="str">
            <v>MED DISP-TV&amp;CNM-FS (S</v>
          </cell>
        </row>
        <row r="3400">
          <cell r="A3400" t="str">
            <v>4125040.4610.0102</v>
          </cell>
          <cell r="B3400" t="str">
            <v>MED DISP-PRINT-FS (S)</v>
          </cell>
        </row>
        <row r="3401">
          <cell r="A3401" t="str">
            <v>4125040.4610.0150</v>
          </cell>
          <cell r="B3401" t="str">
            <v>MED DISP-OTH - FS (S)</v>
          </cell>
        </row>
        <row r="3402">
          <cell r="A3402" t="str">
            <v>4125040.4610.02</v>
          </cell>
          <cell r="B3402" t="str">
            <v>MEDIA PRODUCTION</v>
          </cell>
        </row>
        <row r="3403">
          <cell r="A3403" t="str">
            <v>4125040.4610.0201</v>
          </cell>
          <cell r="B3403" t="str">
            <v>MED PROD-TV&amp;CNM - FS</v>
          </cell>
        </row>
        <row r="3404">
          <cell r="A3404" t="str">
            <v>4125040.4610.0202</v>
          </cell>
          <cell r="B3404" t="str">
            <v>MED PROD-PRINT-FS (S)</v>
          </cell>
        </row>
        <row r="3405">
          <cell r="A3405" t="str">
            <v>4125040.4610.0250</v>
          </cell>
          <cell r="B3405" t="str">
            <v>MED PROD-OTH - FS (S)</v>
          </cell>
        </row>
        <row r="3406">
          <cell r="A3406" t="str">
            <v>4125040.4620.01</v>
          </cell>
          <cell r="B3406" t="str">
            <v>CONS-CONTEST-FS (S)</v>
          </cell>
        </row>
        <row r="3407">
          <cell r="A3407" t="str">
            <v>4125040.4620.02</v>
          </cell>
          <cell r="B3407" t="str">
            <v>CONS-SAMPLES-FS (S)</v>
          </cell>
        </row>
        <row r="3408">
          <cell r="A3408" t="str">
            <v>4125040.4620.03</v>
          </cell>
          <cell r="B3408" t="str">
            <v>CONS-PREMIUMS - FS (S</v>
          </cell>
        </row>
        <row r="3409">
          <cell r="A3409" t="str">
            <v>4125040.4620.04</v>
          </cell>
          <cell r="B3409" t="str">
            <v>CONS-SPC-ACT - FS (S)</v>
          </cell>
        </row>
        <row r="3410">
          <cell r="A3410" t="str">
            <v>4125040.4620.50</v>
          </cell>
          <cell r="B3410" t="str">
            <v>CONS-OTHERS - FS (S)</v>
          </cell>
        </row>
        <row r="3411">
          <cell r="A3411" t="str">
            <v>4125040.4630.01</v>
          </cell>
          <cell r="B3411" t="str">
            <v>OTH PRM-FAIR&amp;EXHB-FS</v>
          </cell>
        </row>
        <row r="3412">
          <cell r="A3412" t="str">
            <v>4125040.4630.02</v>
          </cell>
          <cell r="B3412" t="str">
            <v>OTH PRM-PREMIUMS-FS (</v>
          </cell>
        </row>
        <row r="3413">
          <cell r="A3413" t="str">
            <v>4125040.4630.03</v>
          </cell>
          <cell r="B3413" t="str">
            <v>OTH PRM-HANDLING-FS (</v>
          </cell>
        </row>
        <row r="3414">
          <cell r="A3414" t="str">
            <v>4125040.4630.04</v>
          </cell>
          <cell r="B3414" t="str">
            <v>OTH PRM-DISP MTRL-FS</v>
          </cell>
        </row>
        <row r="3415">
          <cell r="A3415" t="str">
            <v>4125040.4630.50</v>
          </cell>
          <cell r="B3415" t="str">
            <v>OTH PRM-OTHERS - FS (</v>
          </cell>
          <cell r="D3415">
            <v>76850000</v>
          </cell>
          <cell r="E3415">
            <v>234300000</v>
          </cell>
          <cell r="F3415">
            <v>234300000</v>
          </cell>
        </row>
        <row r="3416">
          <cell r="A3416" t="str">
            <v>4135040.4040.01</v>
          </cell>
          <cell r="B3416" t="str">
            <v>COUPONS-FS (D)</v>
          </cell>
        </row>
        <row r="3417">
          <cell r="A3417" t="str">
            <v>4135040.4040.02</v>
          </cell>
          <cell r="B3417" t="str">
            <v>OTH SLS INC-FS (D)</v>
          </cell>
        </row>
        <row r="3418">
          <cell r="A3418" t="str">
            <v>4135040.4050.01</v>
          </cell>
          <cell r="B3418" t="str">
            <v>NPD-DISC-FS (D)</v>
          </cell>
        </row>
        <row r="3419">
          <cell r="A3419" t="str">
            <v>4135040.4050.02</v>
          </cell>
          <cell r="B3419" t="str">
            <v>NPD-PREMIUM-FS (D)</v>
          </cell>
        </row>
        <row r="3420">
          <cell r="A3420" t="str">
            <v>4135040.4050.50</v>
          </cell>
          <cell r="B3420" t="str">
            <v>NPD-OTH-FS (D)</v>
          </cell>
        </row>
        <row r="3421">
          <cell r="A3421" t="str">
            <v>4135040.4060.01</v>
          </cell>
          <cell r="B3421" t="str">
            <v>DISP FEE-FS (D)</v>
          </cell>
        </row>
        <row r="3422">
          <cell r="A3422" t="str">
            <v>4135040.4060.02</v>
          </cell>
          <cell r="B3422" t="str">
            <v>PERF DEALS-FS (D)</v>
          </cell>
        </row>
        <row r="3423">
          <cell r="A3423" t="str">
            <v>4135040.4060.03</v>
          </cell>
          <cell r="B3423" t="str">
            <v>MERCHDS-FS (D)</v>
          </cell>
        </row>
        <row r="3424">
          <cell r="A3424" t="str">
            <v>4135040.4060.04</v>
          </cell>
          <cell r="B3424" t="str">
            <v>SLS PROMOTER-FS (D)</v>
          </cell>
        </row>
        <row r="3425">
          <cell r="A3425" t="str">
            <v>4135040.4060.50</v>
          </cell>
          <cell r="B3425" t="str">
            <v>OTH TRD INC-FS (D)</v>
          </cell>
        </row>
        <row r="3426">
          <cell r="A3426" t="str">
            <v>4135040.4210.01</v>
          </cell>
          <cell r="B3426" t="str">
            <v>VMC-FS (D)</v>
          </cell>
        </row>
        <row r="3427">
          <cell r="A3427" t="str">
            <v>4135040.4210.02</v>
          </cell>
          <cell r="B3427" t="str">
            <v>SUNDRIES</v>
          </cell>
        </row>
        <row r="3428">
          <cell r="A3428" t="str">
            <v>4135040.4210.0201</v>
          </cell>
          <cell r="B3428" t="str">
            <v>POLYBG-FS (D)</v>
          </cell>
        </row>
        <row r="3429">
          <cell r="A3429" t="str">
            <v>4135040.4210.0250</v>
          </cell>
          <cell r="B3429" t="str">
            <v>OTH SUNDRIES-FS (D)</v>
          </cell>
        </row>
        <row r="3430">
          <cell r="A3430" t="str">
            <v>4135040.4210.03</v>
          </cell>
          <cell r="B3430" t="str">
            <v>PRODUCTIVITY-FS (D)</v>
          </cell>
        </row>
        <row r="3431">
          <cell r="A3431" t="str">
            <v>4135040.4221.01</v>
          </cell>
          <cell r="B3431" t="str">
            <v>VMC-RM YIELD-FS (D)</v>
          </cell>
        </row>
        <row r="3432">
          <cell r="A3432" t="str">
            <v>4135040.4221.02</v>
          </cell>
          <cell r="B3432" t="str">
            <v>VMC-RM LOSS-FS (D)</v>
          </cell>
        </row>
        <row r="3433">
          <cell r="A3433" t="str">
            <v>4135040.4222.01</v>
          </cell>
          <cell r="B3433" t="str">
            <v>VMC-PM YIELD-FS (D)</v>
          </cell>
        </row>
        <row r="3434">
          <cell r="A3434" t="str">
            <v>4135040.4222.02</v>
          </cell>
          <cell r="B3434" t="str">
            <v>VMC-PM LOSSES-FS (D)</v>
          </cell>
        </row>
        <row r="3435">
          <cell r="A3435" t="str">
            <v>4135040.4260.01</v>
          </cell>
          <cell r="B3435" t="str">
            <v>CST VAR-PRICE RM-FS (</v>
          </cell>
        </row>
        <row r="3436">
          <cell r="A3436" t="str">
            <v>4135040.4260.02</v>
          </cell>
          <cell r="B3436" t="str">
            <v>CST VAR-PRICE PM-FS (</v>
          </cell>
        </row>
        <row r="3437">
          <cell r="A3437" t="str">
            <v>4135040.4260.03</v>
          </cell>
          <cell r="B3437" t="str">
            <v>CST VAR-MTRL RM-FS (D</v>
          </cell>
        </row>
        <row r="3438">
          <cell r="A3438" t="str">
            <v>4135040.4260.04</v>
          </cell>
          <cell r="B3438" t="str">
            <v>CST VAR-MTRL PM-FS (D</v>
          </cell>
        </row>
        <row r="3439">
          <cell r="A3439" t="str">
            <v>4135040.4260.05</v>
          </cell>
          <cell r="B3439" t="str">
            <v>CST VAR-DVL-FS (D)</v>
          </cell>
        </row>
        <row r="3440">
          <cell r="A3440" t="str">
            <v>4135040.4260.06</v>
          </cell>
          <cell r="B3440" t="str">
            <v>CST VAR-ENERGY-FS (D)</v>
          </cell>
        </row>
        <row r="3441">
          <cell r="A3441" t="str">
            <v>4135040.4260.07</v>
          </cell>
          <cell r="B3441" t="str">
            <v>CST VAR-COUNT-FS (D)</v>
          </cell>
        </row>
        <row r="3442">
          <cell r="A3442" t="str">
            <v>4135040.4260.08</v>
          </cell>
          <cell r="B3442" t="str">
            <v>CST VAR-FAULTY-FS (D)</v>
          </cell>
        </row>
        <row r="3443">
          <cell r="A3443" t="str">
            <v>4135040.4260.09</v>
          </cell>
          <cell r="B3443" t="str">
            <v>CST VAR-SPOILAGE-FS (</v>
          </cell>
        </row>
        <row r="3444">
          <cell r="A3444" t="str">
            <v>4135040.4260.10</v>
          </cell>
          <cell r="B3444" t="str">
            <v>CST VAR-SLOW MVG-FS (</v>
          </cell>
        </row>
        <row r="3445">
          <cell r="A3445" t="str">
            <v>4135040.4260.11</v>
          </cell>
          <cell r="B3445" t="str">
            <v>CST VAR-DUTY DRWBK-FS</v>
          </cell>
        </row>
        <row r="3446">
          <cell r="A3446" t="str">
            <v>4135040.4260.50</v>
          </cell>
          <cell r="B3446" t="str">
            <v>CST VAR-OTHER-FS (D)</v>
          </cell>
        </row>
        <row r="3447">
          <cell r="A3447" t="str">
            <v>4135040.4610.01</v>
          </cell>
          <cell r="B3447" t="str">
            <v>MEDIA DISPLAY</v>
          </cell>
        </row>
        <row r="3448">
          <cell r="A3448" t="str">
            <v>4135040.4610.0101</v>
          </cell>
          <cell r="B3448" t="str">
            <v>MED DISP-TV&amp;CNM-FS (D</v>
          </cell>
        </row>
        <row r="3449">
          <cell r="A3449" t="str">
            <v>4135040.4610.0102</v>
          </cell>
          <cell r="B3449" t="str">
            <v>MED DISP-PRINT-FS (D)</v>
          </cell>
        </row>
        <row r="3450">
          <cell r="A3450" t="str">
            <v>4135040.4610.0150</v>
          </cell>
          <cell r="B3450" t="str">
            <v>MED DISP-OTH-FS (D)</v>
          </cell>
        </row>
        <row r="3451">
          <cell r="A3451" t="str">
            <v>4135040.4610.02</v>
          </cell>
          <cell r="B3451" t="str">
            <v>MEDIA PRODUCTION</v>
          </cell>
        </row>
        <row r="3452">
          <cell r="A3452" t="str">
            <v>4135040.4610.0201</v>
          </cell>
          <cell r="B3452" t="str">
            <v>MED PROD-TV&amp;CNM-FS (D</v>
          </cell>
        </row>
        <row r="3453">
          <cell r="A3453" t="str">
            <v>4135040.4610.0202</v>
          </cell>
          <cell r="B3453" t="str">
            <v>MED PROD-PRINT-FS (D)</v>
          </cell>
        </row>
        <row r="3454">
          <cell r="A3454" t="str">
            <v>4135040.4610.0250</v>
          </cell>
          <cell r="B3454" t="str">
            <v>MED PROD-OTH-FS (D)</v>
          </cell>
        </row>
        <row r="3455">
          <cell r="A3455" t="str">
            <v>4135040.4620.01</v>
          </cell>
          <cell r="B3455" t="str">
            <v>CONS-CONTEST-FS (D)</v>
          </cell>
        </row>
        <row r="3456">
          <cell r="A3456" t="str">
            <v>4135040.4620.02</v>
          </cell>
          <cell r="B3456" t="str">
            <v>CONS-SAMPLES-FS (D)</v>
          </cell>
        </row>
        <row r="3457">
          <cell r="A3457" t="str">
            <v>4135040.4620.03</v>
          </cell>
          <cell r="B3457" t="str">
            <v>CONS-PREMIUMS-FS (D)</v>
          </cell>
        </row>
        <row r="3458">
          <cell r="A3458" t="str">
            <v>4135040.4620.04</v>
          </cell>
          <cell r="B3458" t="str">
            <v>CONS-SPC-ACT-FS (D)</v>
          </cell>
        </row>
        <row r="3459">
          <cell r="A3459" t="str">
            <v>4135040.4620.50</v>
          </cell>
          <cell r="B3459" t="str">
            <v>CONS-OTHERS-FS (D)</v>
          </cell>
        </row>
        <row r="3460">
          <cell r="A3460" t="str">
            <v>4135040.4630.01</v>
          </cell>
          <cell r="B3460" t="str">
            <v>OTH PRM-FAIR&amp;EXHB-FS</v>
          </cell>
        </row>
        <row r="3461">
          <cell r="A3461" t="str">
            <v>4135040.4630.02</v>
          </cell>
          <cell r="B3461" t="str">
            <v>OTH PRM-PREMIUMS-FS (</v>
          </cell>
        </row>
        <row r="3462">
          <cell r="A3462" t="str">
            <v>4135040.4630.03</v>
          </cell>
          <cell r="B3462" t="str">
            <v>OTH PRM-HANDLING-FS (</v>
          </cell>
        </row>
        <row r="3463">
          <cell r="A3463" t="str">
            <v>4135040.4630.04</v>
          </cell>
          <cell r="B3463" t="str">
            <v>OTH PRM-DISP MTRL-FS</v>
          </cell>
        </row>
        <row r="3464">
          <cell r="A3464" t="str">
            <v>4135040.4630.50</v>
          </cell>
          <cell r="B3464" t="str">
            <v>OTH PRM-OTHERS-FS (D)</v>
          </cell>
        </row>
        <row r="3465">
          <cell r="A3465" t="str">
            <v>4145030.4040.01</v>
          </cell>
          <cell r="B3465" t="str">
            <v>COUPONS-QEJU (M)</v>
          </cell>
        </row>
        <row r="3466">
          <cell r="A3466" t="str">
            <v>4145030.4040.02</v>
          </cell>
          <cell r="B3466" t="str">
            <v>OTH SLS INC-QEJU (M)</v>
          </cell>
        </row>
        <row r="3467">
          <cell r="A3467" t="str">
            <v>4145030.4050.01</v>
          </cell>
          <cell r="B3467" t="str">
            <v>NPD-DISC-QEJU (M)</v>
          </cell>
        </row>
        <row r="3468">
          <cell r="A3468" t="str">
            <v>4145030.4050.02</v>
          </cell>
          <cell r="B3468" t="str">
            <v>NPD-PREMIUM-QEJU (M)</v>
          </cell>
        </row>
        <row r="3469">
          <cell r="A3469" t="str">
            <v>4145030.4050.50</v>
          </cell>
          <cell r="B3469" t="str">
            <v>NPD-OTH-QEJU (M)</v>
          </cell>
        </row>
        <row r="3470">
          <cell r="A3470" t="str">
            <v>4145030.4060.01</v>
          </cell>
          <cell r="B3470" t="str">
            <v>DISP FEE-QEJU (M)</v>
          </cell>
        </row>
        <row r="3471">
          <cell r="A3471" t="str">
            <v>4145030.4060.02</v>
          </cell>
          <cell r="B3471" t="str">
            <v>PERF DEALS-QEJU (M)</v>
          </cell>
        </row>
        <row r="3472">
          <cell r="A3472" t="str">
            <v>4145030.4060.03</v>
          </cell>
          <cell r="B3472" t="str">
            <v>MERCHDS-QEJU (M)</v>
          </cell>
        </row>
        <row r="3473">
          <cell r="A3473" t="str">
            <v>4145030.4060.04</v>
          </cell>
          <cell r="B3473" t="str">
            <v>SLS PROMOTER-QEJU (M)</v>
          </cell>
        </row>
        <row r="3474">
          <cell r="A3474" t="str">
            <v>4145030.4060.50</v>
          </cell>
          <cell r="B3474" t="str">
            <v>OTH TRD INC-QEJU (M)</v>
          </cell>
        </row>
        <row r="3475">
          <cell r="A3475" t="str">
            <v>4145030.4210.01</v>
          </cell>
          <cell r="B3475" t="str">
            <v>VMC - QEJU (M)</v>
          </cell>
          <cell r="E3475">
            <v>-987999.21</v>
          </cell>
          <cell r="F3475">
            <v>-987999.21</v>
          </cell>
        </row>
        <row r="3476">
          <cell r="A3476" t="str">
            <v>4145030.4610.01</v>
          </cell>
          <cell r="B3476" t="str">
            <v>MEDIA DISPLAY</v>
          </cell>
        </row>
        <row r="3477">
          <cell r="A3477" t="str">
            <v>4145030.4610.0101</v>
          </cell>
          <cell r="B3477" t="str">
            <v>MED DISP-TV&amp;CNM-QEJU</v>
          </cell>
        </row>
        <row r="3478">
          <cell r="A3478" t="str">
            <v>4145030.4610.0102</v>
          </cell>
          <cell r="B3478" t="str">
            <v>MED DISP-PRINT-QEJU (</v>
          </cell>
        </row>
        <row r="3479">
          <cell r="A3479" t="str">
            <v>4145030.4610.0150</v>
          </cell>
          <cell r="B3479" t="str">
            <v>MED DISP-OTH-QEJU (M)</v>
          </cell>
        </row>
        <row r="3480">
          <cell r="A3480" t="str">
            <v>4145030.4610.02</v>
          </cell>
          <cell r="B3480" t="str">
            <v>MEDIA PRODUCTION</v>
          </cell>
        </row>
        <row r="3481">
          <cell r="A3481" t="str">
            <v>4145030.4610.0201</v>
          </cell>
          <cell r="B3481" t="str">
            <v>MED PROD-TV&amp;CNM-QEJU</v>
          </cell>
        </row>
        <row r="3482">
          <cell r="A3482" t="str">
            <v>4145030.4610.0202</v>
          </cell>
          <cell r="B3482" t="str">
            <v>MED PROD-PRINT-QEJU (</v>
          </cell>
        </row>
        <row r="3483">
          <cell r="A3483" t="str">
            <v>4145030.4610.0250</v>
          </cell>
          <cell r="B3483" t="str">
            <v>MED PROD-OTH-QEJU (M)</v>
          </cell>
        </row>
        <row r="3484">
          <cell r="A3484" t="str">
            <v>4145030.4620.01</v>
          </cell>
          <cell r="B3484" t="str">
            <v>CONS-CONTEST-QEJU (M)</v>
          </cell>
        </row>
        <row r="3485">
          <cell r="A3485" t="str">
            <v>4145030.4620.02</v>
          </cell>
          <cell r="B3485" t="str">
            <v>CONS-SAMPLES-QEJU (M)</v>
          </cell>
        </row>
        <row r="3486">
          <cell r="A3486" t="str">
            <v>4145030.4620.03</v>
          </cell>
          <cell r="B3486" t="str">
            <v>CONS-PREMIUMS-QEJU (M</v>
          </cell>
        </row>
        <row r="3487">
          <cell r="A3487" t="str">
            <v>4145030.4620.04</v>
          </cell>
          <cell r="B3487" t="str">
            <v>CONS-SPC-ACT-QEJU (M)</v>
          </cell>
        </row>
        <row r="3488">
          <cell r="A3488" t="str">
            <v>4145030.4620.50</v>
          </cell>
          <cell r="B3488" t="str">
            <v>CONS-OTHERS-QEJU (M)</v>
          </cell>
        </row>
        <row r="3489">
          <cell r="A3489" t="str">
            <v>4145030.4630.01</v>
          </cell>
          <cell r="B3489" t="str">
            <v>OTH PRM-FAIR&amp;EXHB-QEJ</v>
          </cell>
        </row>
        <row r="3490">
          <cell r="A3490" t="str">
            <v>4145030.4630.02</v>
          </cell>
          <cell r="B3490" t="str">
            <v>OTH PRM-PREMIUMS-QEJU</v>
          </cell>
        </row>
        <row r="3491">
          <cell r="A3491" t="str">
            <v>4145030.4630.03</v>
          </cell>
          <cell r="B3491" t="str">
            <v>OTH PRM-HANDLING-QEJU</v>
          </cell>
        </row>
        <row r="3492">
          <cell r="A3492" t="str">
            <v>4145030.4630.04</v>
          </cell>
          <cell r="B3492" t="str">
            <v>OTH PRM-DISP MTRL-QEJ</v>
          </cell>
        </row>
        <row r="3493">
          <cell r="A3493" t="str">
            <v>4145030.4630.50</v>
          </cell>
          <cell r="B3493" t="str">
            <v>OTH PRM-OTHERS-QEJU (</v>
          </cell>
        </row>
        <row r="3494">
          <cell r="A3494" t="str">
            <v>4165040.4210.01</v>
          </cell>
          <cell r="B3494" t="str">
            <v>VMC - FS (E)</v>
          </cell>
          <cell r="D3494">
            <v>1020764638.55</v>
          </cell>
          <cell r="E3494">
            <v>6530365610.2399998</v>
          </cell>
          <cell r="F3494">
            <v>6530365610.2399998</v>
          </cell>
        </row>
        <row r="3495">
          <cell r="A3495" t="str">
            <v>4165040.4210.02</v>
          </cell>
          <cell r="B3495" t="str">
            <v>SUNDRIES</v>
          </cell>
        </row>
        <row r="3496">
          <cell r="A3496" t="str">
            <v>4165040.4210.0201</v>
          </cell>
          <cell r="B3496" t="str">
            <v>POLYBG-FS (E)</v>
          </cell>
        </row>
        <row r="3497">
          <cell r="A3497" t="str">
            <v>4165040.4210.0250</v>
          </cell>
          <cell r="B3497" t="str">
            <v>OTH SUNDRIES-FS (E)</v>
          </cell>
        </row>
        <row r="3498">
          <cell r="A3498" t="str">
            <v>4165040.4210.03</v>
          </cell>
          <cell r="B3498" t="str">
            <v>PRODUCTIVITY-FS (E)</v>
          </cell>
        </row>
        <row r="3499">
          <cell r="A3499" t="str">
            <v>4165040.4221.01</v>
          </cell>
          <cell r="B3499" t="str">
            <v>VMC-RM YIELD-FS (E)</v>
          </cell>
        </row>
        <row r="3500">
          <cell r="A3500" t="str">
            <v>4165040.4221.02</v>
          </cell>
          <cell r="B3500" t="str">
            <v>VMC-RM LOSS-FS (E)</v>
          </cell>
        </row>
        <row r="3501">
          <cell r="A3501" t="str">
            <v>4165040.4222.01</v>
          </cell>
          <cell r="B3501" t="str">
            <v>VMC-PM YIELD-FS (E)</v>
          </cell>
        </row>
        <row r="3502">
          <cell r="A3502" t="str">
            <v>4165040.4222.02</v>
          </cell>
          <cell r="B3502" t="str">
            <v>VMC-PM LOSSES-FS (E)</v>
          </cell>
        </row>
        <row r="3503">
          <cell r="A3503" t="str">
            <v>4165040.4260.01</v>
          </cell>
          <cell r="B3503" t="str">
            <v>CST VAR-PRICE RM-FS (</v>
          </cell>
        </row>
        <row r="3504">
          <cell r="A3504" t="str">
            <v>4165040.4260.02</v>
          </cell>
          <cell r="B3504" t="str">
            <v>CST VAR-PRICE PM-FS (</v>
          </cell>
        </row>
        <row r="3505">
          <cell r="A3505" t="str">
            <v>4165040.4260.03</v>
          </cell>
          <cell r="B3505" t="str">
            <v>CST VAR-MTRL RM-FS (E</v>
          </cell>
        </row>
        <row r="3506">
          <cell r="A3506" t="str">
            <v>4165040.4260.04</v>
          </cell>
          <cell r="B3506" t="str">
            <v>CST VAR-MTRL PM-FS (E</v>
          </cell>
        </row>
        <row r="3507">
          <cell r="A3507" t="str">
            <v>4165040.4260.05</v>
          </cell>
          <cell r="B3507" t="str">
            <v>CST VAR-DVL - FS (E)</v>
          </cell>
        </row>
        <row r="3508">
          <cell r="A3508" t="str">
            <v>4165040.4260.06</v>
          </cell>
          <cell r="B3508" t="str">
            <v>CST VAR-ENERGY-FS (E)</v>
          </cell>
        </row>
        <row r="3509">
          <cell r="A3509" t="str">
            <v>4165040.4260.07</v>
          </cell>
          <cell r="B3509" t="str">
            <v>CST VAR-COUNT-FS (E)</v>
          </cell>
        </row>
        <row r="3510">
          <cell r="A3510" t="str">
            <v>4165040.4260.08</v>
          </cell>
          <cell r="B3510" t="str">
            <v>CST VAR-FAULTY-FS (E)</v>
          </cell>
        </row>
        <row r="3511">
          <cell r="A3511" t="str">
            <v>4165040.4260.09</v>
          </cell>
          <cell r="B3511" t="str">
            <v>CST VAR-SPOILAGE-FS (</v>
          </cell>
        </row>
        <row r="3512">
          <cell r="A3512" t="str">
            <v>4165040.4260.10</v>
          </cell>
          <cell r="B3512" t="str">
            <v>CST VAR-SLOW MVG-FS (</v>
          </cell>
        </row>
        <row r="3513">
          <cell r="A3513" t="str">
            <v>4165040.4260.11</v>
          </cell>
          <cell r="B3513" t="str">
            <v>CST VAR-DUTY DRWBK-FS</v>
          </cell>
        </row>
        <row r="3514">
          <cell r="A3514" t="str">
            <v>4165040.4260.50</v>
          </cell>
          <cell r="B3514" t="str">
            <v>CST VAR-OTHER - FS (E</v>
          </cell>
        </row>
        <row r="3515">
          <cell r="A3515" t="str">
            <v>4169999.4210.01</v>
          </cell>
          <cell r="B3515" t="str">
            <v>VMC - HISTORY (E)</v>
          </cell>
        </row>
        <row r="3516">
          <cell r="A3516" t="str">
            <v>4169999.4260.05</v>
          </cell>
          <cell r="B3516" t="str">
            <v>CST VAR-DVL - HISTORY</v>
          </cell>
        </row>
        <row r="3517">
          <cell r="A3517" t="str">
            <v>4169999.4260.50</v>
          </cell>
          <cell r="B3517" t="str">
            <v>CST VAR-OTHER - HISTO</v>
          </cell>
        </row>
      </sheetData>
      <sheetData sheetId="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6"/>
      <sheetName val="Master Data"/>
      <sheetName val="Monitoring Achievement"/>
      <sheetName val="SBC"/>
      <sheetName val="Sales By Area"/>
      <sheetName val="Itung2an PO"/>
      <sheetName val="AKTIVITAS SOYJOY"/>
      <sheetName val="sALES bY pRODUK"/>
      <sheetName val="Planning Bulan Oktober"/>
      <sheetName val="Pareto Grosir"/>
      <sheetName val="Last Week Analysis"/>
      <sheetName val="Sheet1"/>
      <sheetName val="Sheet3"/>
      <sheetName val="Sheet4"/>
      <sheetName val="Sheet5"/>
      <sheetName val="Sheet2"/>
    </sheetNames>
    <sheetDataSet>
      <sheetData sheetId="0"/>
      <sheetData sheetId="1">
        <row r="2">
          <cell r="W2" t="str">
            <v>Type Outlet</v>
          </cell>
          <cell r="X2" t="str">
            <v>Outlet</v>
          </cell>
        </row>
        <row r="3">
          <cell r="W3" t="str">
            <v>HPMS</v>
          </cell>
          <cell r="X3" t="str">
            <v>MODERN</v>
          </cell>
          <cell r="Y3" t="str">
            <v>HMC</v>
          </cell>
        </row>
        <row r="4">
          <cell r="W4" t="str">
            <v>HPMC</v>
          </cell>
          <cell r="X4" t="str">
            <v>MODERN</v>
          </cell>
          <cell r="Y4" t="str">
            <v>HM</v>
          </cell>
        </row>
        <row r="5">
          <cell r="W5" t="str">
            <v>SMS</v>
          </cell>
          <cell r="X5" t="str">
            <v>MODERN</v>
          </cell>
          <cell r="Y5" t="str">
            <v>SM</v>
          </cell>
        </row>
        <row r="6">
          <cell r="W6" t="str">
            <v>SMC</v>
          </cell>
          <cell r="X6" t="str">
            <v>MODERN</v>
          </cell>
          <cell r="Y6" t="str">
            <v>SM</v>
          </cell>
        </row>
        <row r="7">
          <cell r="W7" t="str">
            <v>MNS</v>
          </cell>
          <cell r="X7" t="str">
            <v>MODERN</v>
          </cell>
          <cell r="Y7" t="str">
            <v>MM</v>
          </cell>
        </row>
        <row r="8">
          <cell r="W8" t="str">
            <v>MNC</v>
          </cell>
          <cell r="X8" t="str">
            <v>MODERN</v>
          </cell>
          <cell r="Y8" t="str">
            <v>MM</v>
          </cell>
        </row>
        <row r="9">
          <cell r="W9" t="str">
            <v>MNCALFA</v>
          </cell>
          <cell r="X9" t="str">
            <v>MODERN</v>
          </cell>
          <cell r="Y9" t="str">
            <v>MM</v>
          </cell>
        </row>
        <row r="10">
          <cell r="W10" t="str">
            <v>MNCINDO</v>
          </cell>
          <cell r="X10" t="str">
            <v>MODERN</v>
          </cell>
          <cell r="Y10" t="str">
            <v>MM</v>
          </cell>
        </row>
        <row r="11">
          <cell r="W11" t="str">
            <v>MNCCIR</v>
          </cell>
          <cell r="X11" t="str">
            <v>MODERN</v>
          </cell>
          <cell r="Y11" t="str">
            <v>MM</v>
          </cell>
        </row>
        <row r="12">
          <cell r="W12" t="str">
            <v>HERO</v>
          </cell>
          <cell r="X12" t="str">
            <v>MODERN</v>
          </cell>
          <cell r="Y12" t="str">
            <v>SM</v>
          </cell>
        </row>
        <row r="13">
          <cell r="W13" t="str">
            <v>GRS</v>
          </cell>
          <cell r="X13" t="str">
            <v>GROSIR</v>
          </cell>
          <cell r="Y13" t="str">
            <v>Grosir</v>
          </cell>
        </row>
        <row r="14">
          <cell r="W14" t="str">
            <v>SGR</v>
          </cell>
          <cell r="X14" t="str">
            <v>GROSIR</v>
          </cell>
          <cell r="Y14" t="str">
            <v>Grosir</v>
          </cell>
        </row>
        <row r="15">
          <cell r="W15" t="str">
            <v>TK</v>
          </cell>
          <cell r="X15" t="str">
            <v>TRADITIONAL</v>
          </cell>
          <cell r="Y15" t="str">
            <v>Toko</v>
          </cell>
        </row>
        <row r="16">
          <cell r="W16" t="str">
            <v>KL</v>
          </cell>
          <cell r="X16" t="str">
            <v>TRADITIONAL</v>
          </cell>
          <cell r="Y16" t="str">
            <v>KL</v>
          </cell>
        </row>
        <row r="17">
          <cell r="W17" t="str">
            <v>SC</v>
          </cell>
          <cell r="X17" t="str">
            <v>TRADITIONAL</v>
          </cell>
          <cell r="Y17" t="str">
            <v>SC</v>
          </cell>
        </row>
        <row r="18">
          <cell r="W18" t="str">
            <v>FC</v>
          </cell>
          <cell r="X18" t="str">
            <v>TRADITIONAL</v>
          </cell>
          <cell r="Y18" t="str">
            <v>Restaurant</v>
          </cell>
        </row>
        <row r="19">
          <cell r="W19" t="str">
            <v>AM</v>
          </cell>
          <cell r="X19" t="str">
            <v>TRADITIONAL</v>
          </cell>
          <cell r="Y19" t="str">
            <v>Others</v>
          </cell>
        </row>
        <row r="20">
          <cell r="W20" t="str">
            <v>GC</v>
          </cell>
          <cell r="X20" t="str">
            <v>TRADITIONAL</v>
          </cell>
          <cell r="Y20" t="str">
            <v>Golf Course</v>
          </cell>
        </row>
        <row r="21">
          <cell r="W21" t="str">
            <v>DR</v>
          </cell>
          <cell r="X21" t="str">
            <v>TRADITIONAL</v>
          </cell>
          <cell r="Y21" t="str">
            <v>Golf Course</v>
          </cell>
        </row>
        <row r="22">
          <cell r="W22" t="str">
            <v>KANRS</v>
          </cell>
          <cell r="X22" t="str">
            <v>TRADITIONAL</v>
          </cell>
          <cell r="Y22" t="str">
            <v>Kantin</v>
          </cell>
        </row>
        <row r="23">
          <cell r="W23" t="str">
            <v>KOPRS</v>
          </cell>
          <cell r="X23" t="str">
            <v>TRADITIONAL</v>
          </cell>
          <cell r="Y23" t="str">
            <v>Koperasi</v>
          </cell>
        </row>
        <row r="24">
          <cell r="W24" t="str">
            <v>APT</v>
          </cell>
          <cell r="X24" t="str">
            <v>TRADITIONAL</v>
          </cell>
          <cell r="Y24" t="str">
            <v>Apotek</v>
          </cell>
        </row>
        <row r="25">
          <cell r="W25" t="str">
            <v>TO</v>
          </cell>
          <cell r="X25" t="str">
            <v>TRADITIONAL</v>
          </cell>
          <cell r="Y25" t="str">
            <v>Toko</v>
          </cell>
        </row>
        <row r="26">
          <cell r="W26" t="str">
            <v>PRADOK</v>
          </cell>
          <cell r="X26" t="str">
            <v>TRADITIONAL</v>
          </cell>
          <cell r="Y26" t="str">
            <v>Toko</v>
          </cell>
        </row>
        <row r="27">
          <cell r="W27" t="str">
            <v>KOPKTR</v>
          </cell>
          <cell r="X27" t="str">
            <v>TRADITIONAL</v>
          </cell>
          <cell r="Y27" t="str">
            <v>Koperasi</v>
          </cell>
        </row>
        <row r="28">
          <cell r="W28" t="str">
            <v>KANKTR</v>
          </cell>
          <cell r="X28" t="str">
            <v>TRADITIONAL</v>
          </cell>
          <cell r="Y28" t="str">
            <v>Kantin</v>
          </cell>
        </row>
        <row r="29">
          <cell r="W29" t="str">
            <v>KOPPAB</v>
          </cell>
          <cell r="X29" t="str">
            <v>TRADITIONAL</v>
          </cell>
          <cell r="Y29" t="str">
            <v>Koperasi</v>
          </cell>
        </row>
        <row r="30">
          <cell r="W30" t="str">
            <v>KANPAB</v>
          </cell>
          <cell r="X30" t="str">
            <v>TRADITIONAL</v>
          </cell>
          <cell r="Y30" t="str">
            <v>Kantin</v>
          </cell>
        </row>
        <row r="31">
          <cell r="W31" t="str">
            <v>KANHOT</v>
          </cell>
          <cell r="X31" t="str">
            <v>TRADITIONAL</v>
          </cell>
          <cell r="Y31" t="str">
            <v>Kantin</v>
          </cell>
        </row>
        <row r="32">
          <cell r="W32" t="str">
            <v>KOPHOT</v>
          </cell>
          <cell r="X32" t="str">
            <v>TRADITIONAL</v>
          </cell>
          <cell r="Y32" t="str">
            <v>Kantin</v>
          </cell>
        </row>
        <row r="33">
          <cell r="W33" t="str">
            <v>REST</v>
          </cell>
          <cell r="X33" t="str">
            <v>TRADITIONAL</v>
          </cell>
          <cell r="Y33" t="str">
            <v>Restaurant</v>
          </cell>
        </row>
        <row r="34">
          <cell r="W34" t="str">
            <v>KAFE</v>
          </cell>
          <cell r="X34" t="str">
            <v>TRADITIONAL</v>
          </cell>
          <cell r="Y34" t="str">
            <v>Café</v>
          </cell>
        </row>
        <row r="35">
          <cell r="W35" t="str">
            <v>FDC</v>
          </cell>
          <cell r="X35" t="str">
            <v>TRADITIONAL</v>
          </cell>
          <cell r="Y35" t="str">
            <v>Restaurant</v>
          </cell>
        </row>
        <row r="36">
          <cell r="W36" t="str">
            <v>MASS</v>
          </cell>
          <cell r="X36" t="str">
            <v>TRADITIONAL</v>
          </cell>
          <cell r="Y36" t="str">
            <v>Salon</v>
          </cell>
        </row>
        <row r="37">
          <cell r="W37" t="str">
            <v>NM</v>
          </cell>
          <cell r="X37" t="str">
            <v>TRADITIONAL</v>
          </cell>
          <cell r="Y37" t="str">
            <v>MM</v>
          </cell>
        </row>
        <row r="38">
          <cell r="W38" t="str">
            <v>KANSEK</v>
          </cell>
          <cell r="X38" t="str">
            <v>TRADITIONAL</v>
          </cell>
          <cell r="Y38" t="str">
            <v>Kantin</v>
          </cell>
        </row>
        <row r="39">
          <cell r="W39" t="str">
            <v>KOPSEK</v>
          </cell>
          <cell r="X39" t="str">
            <v>TRADITIONAL</v>
          </cell>
          <cell r="Y39" t="str">
            <v>Koperasi</v>
          </cell>
        </row>
        <row r="40">
          <cell r="W40" t="str">
            <v>KOPUNI</v>
          </cell>
          <cell r="X40" t="str">
            <v>TRADITIONAL</v>
          </cell>
          <cell r="Y40" t="str">
            <v>Koperasi</v>
          </cell>
        </row>
        <row r="41">
          <cell r="W41" t="str">
            <v>KANUNI</v>
          </cell>
          <cell r="X41" t="str">
            <v>TRADITIONAL</v>
          </cell>
          <cell r="Y41" t="str">
            <v>Kantin</v>
          </cell>
        </row>
        <row r="42">
          <cell r="W42" t="str">
            <v>KANBAR</v>
          </cell>
          <cell r="X42" t="str">
            <v>TRADITIONAL</v>
          </cell>
          <cell r="Y42" t="str">
            <v>Kantin</v>
          </cell>
        </row>
        <row r="43">
          <cell r="W43" t="str">
            <v>KANTER</v>
          </cell>
          <cell r="X43" t="str">
            <v>TRADITIONAL</v>
          </cell>
          <cell r="Y43" t="str">
            <v>Kantin</v>
          </cell>
        </row>
        <row r="44">
          <cell r="W44" t="str">
            <v>KOPTER</v>
          </cell>
          <cell r="X44" t="str">
            <v>TRADITIONAL</v>
          </cell>
          <cell r="Y44" t="str">
            <v>Koperasi</v>
          </cell>
        </row>
        <row r="45">
          <cell r="W45" t="str">
            <v>TRAGEN</v>
          </cell>
          <cell r="X45" t="str">
            <v>TRADITIONAL</v>
          </cell>
          <cell r="Y45" t="str">
            <v>Toko</v>
          </cell>
        </row>
        <row r="46">
          <cell r="W46" t="str">
            <v>KANPAR</v>
          </cell>
          <cell r="X46" t="str">
            <v>TRADITIONAL</v>
          </cell>
          <cell r="Y46" t="str">
            <v>Kantin</v>
          </cell>
        </row>
        <row r="47">
          <cell r="W47" t="str">
            <v>KOPPAR</v>
          </cell>
          <cell r="X47" t="str">
            <v>TRADITIONAL</v>
          </cell>
          <cell r="Y47" t="str">
            <v>Koperasi</v>
          </cell>
        </row>
        <row r="48">
          <cell r="W48" t="str">
            <v>SHO</v>
          </cell>
          <cell r="X48" t="str">
            <v>TRADITIONAL</v>
          </cell>
          <cell r="Y48" t="str">
            <v>Toko</v>
          </cell>
        </row>
        <row r="49">
          <cell r="W49" t="str">
            <v>WASH</v>
          </cell>
          <cell r="X49" t="str">
            <v>TRADITIONAL</v>
          </cell>
          <cell r="Y49" t="str">
            <v>Toko</v>
          </cell>
        </row>
        <row r="50">
          <cell r="W50" t="str">
            <v>PAIR</v>
          </cell>
          <cell r="X50" t="str">
            <v>TRADITIONAL</v>
          </cell>
          <cell r="Y50" t="str">
            <v>Toko</v>
          </cell>
        </row>
        <row r="51">
          <cell r="W51" t="str">
            <v>HPCOMP</v>
          </cell>
          <cell r="X51" t="str">
            <v>TRADITIONAL</v>
          </cell>
          <cell r="Y51" t="str">
            <v>Toko</v>
          </cell>
        </row>
        <row r="52">
          <cell r="W52" t="str">
            <v>BOS</v>
          </cell>
          <cell r="X52" t="str">
            <v>TRADITIONAL</v>
          </cell>
          <cell r="Y52" t="str">
            <v>Toko</v>
          </cell>
        </row>
        <row r="53">
          <cell r="W53" t="str">
            <v>TELNET</v>
          </cell>
          <cell r="X53" t="str">
            <v>TRADITIONAL</v>
          </cell>
          <cell r="Y53" t="str">
            <v>Toko</v>
          </cell>
        </row>
        <row r="54">
          <cell r="W54" t="str">
            <v>EHA</v>
          </cell>
          <cell r="X54" t="str">
            <v>TRADITIONAL</v>
          </cell>
          <cell r="Y54" t="str">
            <v>Toko</v>
          </cell>
        </row>
        <row r="55">
          <cell r="W55" t="str">
            <v>BANG</v>
          </cell>
          <cell r="X55" t="str">
            <v>TRADITIONAL</v>
          </cell>
          <cell r="Y55" t="str">
            <v>Toko</v>
          </cell>
        </row>
        <row r="56">
          <cell r="W56" t="str">
            <v>SAL</v>
          </cell>
          <cell r="X56" t="str">
            <v>TRADITIONAL</v>
          </cell>
          <cell r="Y56" t="str">
            <v>Toko</v>
          </cell>
        </row>
        <row r="57">
          <cell r="W57" t="str">
            <v>OTH</v>
          </cell>
          <cell r="X57" t="str">
            <v>TRADITIONAL</v>
          </cell>
          <cell r="Y57" t="str">
            <v>Others</v>
          </cell>
        </row>
        <row r="58">
          <cell r="W58" t="str">
            <v>OFF</v>
          </cell>
          <cell r="X58" t="str">
            <v>OFFICE</v>
          </cell>
          <cell r="Y58" t="str">
            <v>Others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itment"/>
      <sheetName val="Actuals"/>
      <sheetName val="Actuals II"/>
      <sheetName val="Actuals III"/>
      <sheetName val="Data"/>
      <sheetName val="Accrual Details"/>
      <sheetName val="TB"/>
      <sheetName val="Actuals_II"/>
      <sheetName val="Actuals_III"/>
      <sheetName val="Accrual_Details"/>
      <sheetName val="Actuals_II1"/>
      <sheetName val="Actuals_III1"/>
      <sheetName val="Accrual_Details1"/>
    </sheetNames>
    <sheetDataSet>
      <sheetData sheetId="0"/>
      <sheetData sheetId="1"/>
      <sheetData sheetId="2"/>
      <sheetData sheetId="3"/>
      <sheetData sheetId="4">
        <row r="1">
          <cell r="A1" t="str">
            <v>TRADE DEALS</v>
          </cell>
        </row>
        <row r="6">
          <cell r="A6" t="str">
            <v>Ref. code</v>
          </cell>
          <cell r="B6" t="str">
            <v>Name</v>
          </cell>
        </row>
        <row r="7">
          <cell r="B7" t="str">
            <v>SALES DISCOUNTS</v>
          </cell>
        </row>
        <row r="8">
          <cell r="A8" t="str">
            <v>D1</v>
          </cell>
          <cell r="B8" t="str">
            <v>NPD - Sales Discount</v>
          </cell>
        </row>
        <row r="9">
          <cell r="A9" t="str">
            <v>Not used</v>
          </cell>
          <cell r="B9" t="str">
            <v>Extra</v>
          </cell>
        </row>
        <row r="10">
          <cell r="A10" t="str">
            <v>Not used</v>
          </cell>
          <cell r="B10" t="str">
            <v>Extra</v>
          </cell>
        </row>
        <row r="11">
          <cell r="A11" t="str">
            <v>Not used</v>
          </cell>
          <cell r="B11" t="str">
            <v>Extra</v>
          </cell>
        </row>
        <row r="13">
          <cell r="B13" t="str">
            <v>NON PERFORMANCE DEALS</v>
          </cell>
        </row>
        <row r="14">
          <cell r="A14" t="str">
            <v>N1</v>
          </cell>
          <cell r="B14" t="str">
            <v>NPD - Trade Incentive</v>
          </cell>
        </row>
        <row r="15">
          <cell r="A15" t="str">
            <v>Not used</v>
          </cell>
          <cell r="B15" t="str">
            <v>Extra</v>
          </cell>
        </row>
        <row r="16">
          <cell r="A16" t="str">
            <v>Not used</v>
          </cell>
          <cell r="B16" t="str">
            <v>Extra</v>
          </cell>
        </row>
        <row r="17">
          <cell r="A17" t="str">
            <v>Not used</v>
          </cell>
          <cell r="B17" t="str">
            <v>Extra</v>
          </cell>
        </row>
        <row r="18">
          <cell r="A18" t="str">
            <v>Not used</v>
          </cell>
          <cell r="B18" t="str">
            <v>Extra</v>
          </cell>
        </row>
        <row r="19">
          <cell r="A19" t="str">
            <v>Not used</v>
          </cell>
          <cell r="B19" t="str">
            <v>Extra</v>
          </cell>
        </row>
        <row r="20">
          <cell r="A20" t="str">
            <v>Not used</v>
          </cell>
          <cell r="B20" t="str">
            <v>Extra</v>
          </cell>
        </row>
        <row r="21">
          <cell r="A21" t="str">
            <v>Not used</v>
          </cell>
          <cell r="B21" t="str">
            <v>Extra</v>
          </cell>
        </row>
        <row r="22">
          <cell r="A22" t="str">
            <v>Not used</v>
          </cell>
          <cell r="B22" t="str">
            <v>Extra</v>
          </cell>
        </row>
        <row r="23">
          <cell r="A23" t="str">
            <v>Not used</v>
          </cell>
          <cell r="B23" t="str">
            <v>Extra</v>
          </cell>
        </row>
        <row r="24">
          <cell r="A24" t="str">
            <v>Not used</v>
          </cell>
          <cell r="B24" t="str">
            <v>Extra</v>
          </cell>
        </row>
        <row r="25">
          <cell r="A25" t="str">
            <v>Not used</v>
          </cell>
          <cell r="B25" t="str">
            <v>Extra</v>
          </cell>
        </row>
        <row r="26">
          <cell r="A26" t="str">
            <v>Not used</v>
          </cell>
          <cell r="B26" t="str">
            <v>Extra</v>
          </cell>
        </row>
        <row r="28">
          <cell r="B28" t="str">
            <v>PERFORMANCE TRADE DEALS</v>
          </cell>
        </row>
        <row r="29">
          <cell r="A29" t="str">
            <v>P1</v>
          </cell>
          <cell r="B29" t="str">
            <v>PD - Trade Performance Deals</v>
          </cell>
        </row>
        <row r="30">
          <cell r="A30" t="str">
            <v>P2</v>
          </cell>
          <cell r="B30" t="str">
            <v>PD - Volume Consumers Incentive</v>
          </cell>
        </row>
        <row r="31">
          <cell r="A31" t="str">
            <v>P3</v>
          </cell>
          <cell r="B31" t="str">
            <v>PD - Display Fee</v>
          </cell>
        </row>
        <row r="32">
          <cell r="A32" t="str">
            <v>P4</v>
          </cell>
          <cell r="B32" t="str">
            <v>PD - Cooperative Promo</v>
          </cell>
        </row>
        <row r="33">
          <cell r="A33" t="str">
            <v>P5</v>
          </cell>
          <cell r="B33" t="str">
            <v>PD - Supermarket Activities</v>
          </cell>
        </row>
        <row r="34">
          <cell r="A34" t="str">
            <v>P6</v>
          </cell>
          <cell r="B34" t="str">
            <v>PD - FOC Trade</v>
          </cell>
        </row>
        <row r="35">
          <cell r="A35" t="str">
            <v>P7</v>
          </cell>
          <cell r="B35" t="str">
            <v>PD - Sales Incentive</v>
          </cell>
        </row>
        <row r="36">
          <cell r="A36" t="str">
            <v>P8</v>
          </cell>
          <cell r="B36" t="str">
            <v>PD - Sp. Cst</v>
          </cell>
        </row>
        <row r="37">
          <cell r="A37" t="str">
            <v>P9</v>
          </cell>
          <cell r="B37" t="str">
            <v>PD - PC Incentives</v>
          </cell>
        </row>
        <row r="38">
          <cell r="A38" t="str">
            <v>P10</v>
          </cell>
          <cell r="B38" t="str">
            <v>PD - Repacking Csts</v>
          </cell>
        </row>
        <row r="39">
          <cell r="A39" t="str">
            <v>P11</v>
          </cell>
          <cell r="B39" t="str">
            <v>PD - Trade Incentive</v>
          </cell>
        </row>
        <row r="40">
          <cell r="A40" t="str">
            <v>P12</v>
          </cell>
          <cell r="B40" t="str">
            <v>PD - Trade Discount</v>
          </cell>
        </row>
        <row r="41">
          <cell r="A41" t="str">
            <v>P13</v>
          </cell>
          <cell r="B41" t="str">
            <v>PD - Prizes</v>
          </cell>
        </row>
        <row r="42">
          <cell r="A42" t="str">
            <v>Not used</v>
          </cell>
          <cell r="B42" t="str">
            <v>Extra</v>
          </cell>
        </row>
        <row r="43">
          <cell r="A43" t="str">
            <v>Not used</v>
          </cell>
          <cell r="B43" t="str">
            <v>Extra</v>
          </cell>
        </row>
        <row r="44">
          <cell r="A44" t="str">
            <v>Not used</v>
          </cell>
          <cell r="B44" t="str">
            <v>Extra</v>
          </cell>
        </row>
        <row r="45">
          <cell r="A45" t="str">
            <v>Not used</v>
          </cell>
          <cell r="B45" t="str">
            <v>Extra</v>
          </cell>
        </row>
        <row r="46">
          <cell r="A46" t="str">
            <v>Not used</v>
          </cell>
          <cell r="B46" t="str">
            <v>Extra</v>
          </cell>
        </row>
      </sheetData>
      <sheetData sheetId="5"/>
      <sheetData sheetId="6"/>
      <sheetData sheetId="7"/>
      <sheetData sheetId="8"/>
      <sheetData sheetId="9"/>
      <sheetData sheetId="10"/>
      <sheetData sheetId="11"/>
      <sheetData sheetId="12"/>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FI-1771.P1"/>
      <sheetName val="FE-1771.P1"/>
      <sheetName val="FI-1771.P2"/>
      <sheetName val="FE-1771.P2"/>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NERACA"/>
      <sheetName val="NERACA-E"/>
      <sheetName val="LR"/>
      <sheetName val="LR-E"/>
      <sheetName val="Koreksi Fis"/>
      <sheetName val="Fisc correction"/>
      <sheetName val="Rekonsiliasi"/>
      <sheetName val="Reconciliation"/>
      <sheetName val="Sheet3"/>
      <sheetName val="Sheet2"/>
      <sheetName val="Sheet1"/>
      <sheetName val="FI-1771_P1"/>
      <sheetName val="FE-1771_P1"/>
      <sheetName val="FI-1771_P2"/>
      <sheetName val="FE-1771_P2"/>
      <sheetName val="FI-1771-I_(2)"/>
      <sheetName val="FE-1771-I_(2)"/>
      <sheetName val="FI-1771-II_(2)"/>
      <sheetName val="FE-1771-II_(2)"/>
      <sheetName val="FI-1771-III_(2)"/>
      <sheetName val="FE-1771-III_(2)"/>
      <sheetName val="FI-1771-IV_(2)"/>
      <sheetName val="FE-1771-IV_(2)"/>
      <sheetName val="FI-1771-V_(2)"/>
      <sheetName val="FE-1771-V_(2)"/>
      <sheetName val="FI-1771-VI_(2)"/>
      <sheetName val="FE-1771-VI_(2)"/>
      <sheetName val="Koreksi_Fis"/>
      <sheetName val="Fisc_correction"/>
      <sheetName val="Master_Data"/>
      <sheetName val="TB"/>
      <sheetName val="FI-1771_P11"/>
      <sheetName val="FE-1771_P11"/>
      <sheetName val="FI-1771_P21"/>
      <sheetName val="FE-1771_P21"/>
      <sheetName val="FI-1771-I_(2)1"/>
      <sheetName val="FE-1771-I_(2)1"/>
      <sheetName val="FI-1771-II_(2)1"/>
      <sheetName val="FE-1771-II_(2)1"/>
      <sheetName val="FI-1771-III_(2)1"/>
      <sheetName val="FE-1771-III_(2)1"/>
      <sheetName val="FI-1771-IV_(2)1"/>
      <sheetName val="FE-1771-IV_(2)1"/>
      <sheetName val="FI-1771-V_(2)1"/>
      <sheetName val="FE-1771-V_(2)1"/>
      <sheetName val="FI-1771-VI_(2)1"/>
      <sheetName val="FE-1771-VI_(2)1"/>
      <sheetName val="Koreksi_Fis1"/>
      <sheetName val="Fisc_correction1"/>
      <sheetName val="Data"/>
    </sheetNames>
    <sheetDataSet>
      <sheetData sheetId="0">
        <row r="90">
          <cell r="L90" t="e">
            <v>#REF!</v>
          </cell>
          <cell r="P90">
            <v>0.15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Bank Rec"/>
      <sheetName val="Op AP"/>
      <sheetName val="1001 Op"/>
      <sheetName val="1002 Cap"/>
      <sheetName val="1003 BNI"/>
      <sheetName val="1005 Amro"/>
      <sheetName val="1007 kas"/>
      <sheetName val="JV"/>
      <sheetName val="FA"/>
      <sheetName val="Bank_Rec"/>
      <sheetName val="Op_AP"/>
      <sheetName val="1001_Op"/>
      <sheetName val="1002_Cap"/>
      <sheetName val="1003_BNI"/>
      <sheetName val="1005_Amro"/>
      <sheetName val="1007_kas"/>
      <sheetName val="GeneralInfo"/>
      <sheetName val="Permanent info"/>
      <sheetName val="1.Rollfwd"/>
      <sheetName val="Lead"/>
      <sheetName val="XREF"/>
      <sheetName val="Cost-Price for IPIS Euro"/>
      <sheetName val="Disposals"/>
      <sheetName val="OthAsset roll"/>
      <sheetName val="Bank_Rec1"/>
      <sheetName val="Op_AP1"/>
      <sheetName val="1001_Op1"/>
      <sheetName val="1002_Cap1"/>
      <sheetName val="1003_BNI1"/>
      <sheetName val="1005_Amro1"/>
      <sheetName val="1007_kas1"/>
      <sheetName val="Permanent_info"/>
      <sheetName val="1_Rollfwd"/>
      <sheetName val="Cost-Price_for_IPIS_Euro"/>
      <sheetName val="OthAsset_roll"/>
      <sheetName val="Data"/>
      <sheetName val="Master_Data"/>
      <sheetName val="Bank_Rec2"/>
      <sheetName val="Op_AP2"/>
      <sheetName val="1001_Op2"/>
      <sheetName val="1002_Cap2"/>
      <sheetName val="1003_BNI2"/>
      <sheetName val="1005_Amro2"/>
      <sheetName val="1007_kas2"/>
      <sheetName val="Permanent_info1"/>
      <sheetName val="1_Rollfwd1"/>
      <sheetName val="Cost-Price_for_IPIS_Euro1"/>
      <sheetName val="OthAsset_roll1"/>
    </sheetNames>
    <sheetDataSet>
      <sheetData sheetId="0">
        <row r="4">
          <cell r="B4" t="str">
            <v>Agustus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Info"/>
      <sheetName val="Marshal"/>
      <sheetName val="Lampiran"/>
      <sheetName val="Attachment"/>
      <sheetName val="Neraca"/>
      <sheetName val="Balance Sheet"/>
      <sheetName val="Rugi Laba"/>
      <sheetName val="Income Statm"/>
      <sheetName val="Rek Fiskal"/>
      <sheetName val="Fiscal Rec"/>
      <sheetName val="Rek Fiskal-detail"/>
      <sheetName val="PPh 25"/>
      <sheetName val="Art.25"/>
      <sheetName val="PPh 22"/>
      <sheetName val="Art 22"/>
      <sheetName val="PPh 25 calc."/>
      <sheetName val="Art 25 calc"/>
      <sheetName val="Daftar Pengurus"/>
      <sheetName val="Comm. List"/>
      <sheetName val="Daftar Pemegang Saham"/>
      <sheetName val="Shareholder List"/>
      <sheetName val="Fiskal"/>
      <sheetName val="Entertainment"/>
      <sheetName val="Aktiva Tetap"/>
      <sheetName val="Fixed Assets"/>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Balance_Sheet"/>
      <sheetName val="Rugi_Laba"/>
      <sheetName val="Income_Statm"/>
      <sheetName val="Rek_Fiskal"/>
      <sheetName val="Fiscal_Rec"/>
      <sheetName val="Rek_Fiskal-detail"/>
      <sheetName val="PPh_25"/>
      <sheetName val="Art_25"/>
      <sheetName val="PPh_22"/>
      <sheetName val="Art_22"/>
      <sheetName val="PPh_25_calc_"/>
      <sheetName val="Art_25_calc"/>
      <sheetName val="Daftar_Pengurus"/>
      <sheetName val="Comm__List"/>
      <sheetName val="Daftar_Pemegang_Saham"/>
      <sheetName val="Shareholder_List"/>
      <sheetName val="Aktiva_Tetap"/>
      <sheetName val="Fixed_Assets"/>
      <sheetName val="FI-1771_P1"/>
      <sheetName val="FE-1771_P1"/>
      <sheetName val="FI-1771_P2"/>
      <sheetName val="FE-1771_P2"/>
    </sheetNames>
    <sheetDataSet>
      <sheetData sheetId="0">
        <row r="6">
          <cell r="I6" t="str">
            <v>Jl. Rawaterate I No. 1, Pulogadung Industrial Estate</v>
          </cell>
        </row>
        <row r="7">
          <cell r="I7" t="str">
            <v>Pulogadung</v>
          </cell>
        </row>
        <row r="19">
          <cell r="F19" t="str">
            <v>x</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U_PRDT_CD Vol InterCo"/>
      <sheetName val="U_PRDT_CD Rev InterCo"/>
      <sheetName val="U_PRDT_CD P&amp;L"/>
      <sheetName val="U_PRDT_CD_Vol_InterCo"/>
      <sheetName val="U_PRDT_CD_Rev_InterCo"/>
      <sheetName val="U_PRDT_CD_P&amp;L"/>
      <sheetName val="GeneralInfo"/>
      <sheetName val="U_PRDT_CD_Vol_InterCo1"/>
      <sheetName val="U_PRDT_CD_Rev_InterCo1"/>
      <sheetName val="U_PRDT_CD_P&amp;L1"/>
    </sheetNames>
    <sheetDataSet>
      <sheetData sheetId="0">
        <row r="8">
          <cell r="B8" t="str">
            <v>ACT</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5"/>
  <sheetViews>
    <sheetView showGridLines="0" zoomScale="78" workbookViewId="0">
      <selection activeCell="D56" sqref="D56"/>
    </sheetView>
  </sheetViews>
  <sheetFormatPr defaultColWidth="8.75" defaultRowHeight="14.25"/>
  <cols>
    <col min="1" max="1" width="4.5" style="1" customWidth="1"/>
    <col min="2" max="2" width="15.375" style="1" bestFit="1" customWidth="1"/>
    <col min="3" max="3" width="4.5" style="1" customWidth="1"/>
    <col min="4" max="4" width="27.875" style="1" customWidth="1"/>
    <col min="5" max="5" width="9.75" style="1" bestFit="1" customWidth="1"/>
    <col min="6" max="6" width="12" style="1" customWidth="1"/>
    <col min="7" max="7" width="12.625" style="1" customWidth="1"/>
    <col min="8" max="8" width="16.625" style="1" customWidth="1"/>
    <col min="9" max="9" width="13.125" style="1" customWidth="1"/>
    <col min="10" max="10" width="11.125" bestFit="1" customWidth="1"/>
    <col min="11" max="11" width="12.625" bestFit="1" customWidth="1"/>
    <col min="12" max="12" width="4.5" customWidth="1"/>
    <col min="13" max="13" width="16.125" customWidth="1"/>
    <col min="14" max="17" width="8.75" style="1"/>
    <col min="18" max="18" width="12.125" style="1" customWidth="1"/>
    <col min="19" max="16384" width="8.75" style="1"/>
  </cols>
  <sheetData>
    <row r="1" spans="2:15" ht="15.75">
      <c r="B1" s="2" t="s">
        <v>66</v>
      </c>
      <c r="C1" s="3"/>
      <c r="D1" s="4"/>
      <c r="E1" s="4"/>
      <c r="F1" s="4"/>
      <c r="G1" s="3"/>
      <c r="H1" s="3"/>
      <c r="I1" s="3"/>
      <c r="J1" s="4"/>
      <c r="K1" s="4"/>
    </row>
    <row r="2" spans="2:15">
      <c r="B2" s="5"/>
      <c r="C2" s="3"/>
      <c r="D2" s="4"/>
      <c r="E2" s="4"/>
      <c r="F2" s="4"/>
      <c r="G2" s="3"/>
      <c r="H2" s="3"/>
      <c r="I2" s="3"/>
      <c r="J2" s="4"/>
      <c r="K2" s="4"/>
    </row>
    <row r="3" spans="2:15" s="6" customFormat="1" ht="31.5" customHeight="1">
      <c r="B3" s="65" t="s">
        <v>15</v>
      </c>
      <c r="C3" s="65"/>
      <c r="D3" s="65"/>
      <c r="E3" s="65"/>
      <c r="F3" s="66" t="s">
        <v>83</v>
      </c>
      <c r="G3" s="62" t="s">
        <v>80</v>
      </c>
      <c r="H3" s="64" t="s">
        <v>126</v>
      </c>
      <c r="I3" s="72" t="s">
        <v>127</v>
      </c>
      <c r="J3"/>
      <c r="K3"/>
      <c r="L3"/>
    </row>
    <row r="4" spans="2:15" s="6" customFormat="1" ht="26.45" customHeight="1">
      <c r="B4" s="61" t="s">
        <v>16</v>
      </c>
      <c r="C4" s="61"/>
      <c r="D4" s="61" t="s">
        <v>17</v>
      </c>
      <c r="E4" s="61" t="s">
        <v>18</v>
      </c>
      <c r="F4" s="65"/>
      <c r="G4" s="7" t="s">
        <v>0</v>
      </c>
      <c r="H4" s="64"/>
      <c r="I4" s="72" t="s">
        <v>128</v>
      </c>
      <c r="J4"/>
      <c r="K4"/>
      <c r="L4"/>
    </row>
    <row r="5" spans="2:15" ht="32.25" customHeight="1">
      <c r="B5" s="16" t="s">
        <v>20</v>
      </c>
      <c r="C5" s="17"/>
      <c r="D5" s="16" t="s">
        <v>67</v>
      </c>
      <c r="E5" s="16" t="s">
        <v>68</v>
      </c>
      <c r="F5" s="9" t="s">
        <v>19</v>
      </c>
      <c r="G5" s="8">
        <v>174.58134852171023</v>
      </c>
      <c r="H5" s="63">
        <v>1590200</v>
      </c>
      <c r="I5" s="73">
        <v>1790200</v>
      </c>
      <c r="K5" s="1"/>
      <c r="L5" s="1"/>
      <c r="M5" s="1"/>
    </row>
    <row r="6" spans="2:15">
      <c r="B6" s="16"/>
      <c r="C6" s="17"/>
      <c r="D6" s="16" t="s">
        <v>69</v>
      </c>
      <c r="E6" s="16" t="s">
        <v>70</v>
      </c>
      <c r="F6" s="9" t="s">
        <v>19</v>
      </c>
      <c r="G6" s="8">
        <v>34.532574432865758</v>
      </c>
      <c r="H6" s="63">
        <v>1700000</v>
      </c>
      <c r="I6" s="73">
        <v>1900000</v>
      </c>
      <c r="M6" s="1"/>
    </row>
    <row r="7" spans="2:15" ht="15" thickBot="1">
      <c r="B7" s="16"/>
      <c r="C7" s="17"/>
      <c r="D7" s="16" t="s">
        <v>71</v>
      </c>
      <c r="E7" s="16" t="s">
        <v>72</v>
      </c>
      <c r="F7" s="9" t="s">
        <v>19</v>
      </c>
      <c r="G7" s="8">
        <v>197.90167555962626</v>
      </c>
      <c r="H7" s="63">
        <v>950100</v>
      </c>
      <c r="I7" s="73">
        <v>1150100</v>
      </c>
      <c r="M7" s="1"/>
    </row>
    <row r="8" spans="2:15" ht="15" thickBot="1">
      <c r="B8" s="16"/>
      <c r="C8" s="17"/>
      <c r="D8" s="16" t="s">
        <v>73</v>
      </c>
      <c r="E8" s="16" t="s">
        <v>74</v>
      </c>
      <c r="F8" s="9" t="s">
        <v>19</v>
      </c>
      <c r="G8" s="8">
        <v>90.612536909177123</v>
      </c>
      <c r="H8" s="63">
        <v>1610000</v>
      </c>
      <c r="I8" s="73">
        <v>1810000</v>
      </c>
      <c r="M8" s="1"/>
      <c r="N8" s="60" t="s">
        <v>125</v>
      </c>
      <c r="O8" s="60"/>
    </row>
    <row r="9" spans="2:15">
      <c r="B9" s="16"/>
      <c r="C9" s="17"/>
      <c r="D9" s="16" t="s">
        <v>21</v>
      </c>
      <c r="E9" s="16" t="s">
        <v>22</v>
      </c>
      <c r="F9" s="9" t="s">
        <v>19</v>
      </c>
      <c r="G9" s="8">
        <v>110.70663815103745</v>
      </c>
      <c r="H9" s="63">
        <v>1160000</v>
      </c>
      <c r="I9" s="73">
        <v>1360000</v>
      </c>
      <c r="M9" s="1"/>
    </row>
    <row r="10" spans="2:15">
      <c r="B10" s="16"/>
      <c r="C10" s="17"/>
      <c r="D10" s="16" t="s">
        <v>82</v>
      </c>
      <c r="E10" s="16" t="s">
        <v>81</v>
      </c>
      <c r="F10" s="9" t="s">
        <v>19</v>
      </c>
      <c r="G10" s="8">
        <v>346.31307319042492</v>
      </c>
      <c r="H10" s="63">
        <v>1300200</v>
      </c>
      <c r="I10" s="73">
        <v>1500200</v>
      </c>
      <c r="M10" s="1"/>
    </row>
    <row r="11" spans="2:15">
      <c r="B11" s="16"/>
      <c r="C11" s="17"/>
      <c r="D11" s="16" t="s">
        <v>75</v>
      </c>
      <c r="E11" s="16" t="s">
        <v>76</v>
      </c>
      <c r="F11" s="9" t="s">
        <v>19</v>
      </c>
      <c r="G11" s="8">
        <v>64.241000536598634</v>
      </c>
      <c r="H11" s="63">
        <v>1000200</v>
      </c>
      <c r="I11" s="73">
        <v>1200200</v>
      </c>
      <c r="L11" s="1"/>
      <c r="M11" s="1"/>
    </row>
    <row r="12" spans="2:15">
      <c r="B12" s="16"/>
      <c r="C12" s="17"/>
      <c r="D12" s="16" t="s">
        <v>77</v>
      </c>
      <c r="E12" s="16" t="s">
        <v>78</v>
      </c>
      <c r="F12" s="9" t="s">
        <v>19</v>
      </c>
      <c r="G12" s="8">
        <v>118.04231899072626</v>
      </c>
      <c r="H12" s="63">
        <v>1210000</v>
      </c>
      <c r="I12" s="73">
        <v>1410000</v>
      </c>
      <c r="M12" s="1"/>
    </row>
    <row r="13" spans="2:15">
      <c r="I13"/>
      <c r="M13" s="1"/>
    </row>
    <row r="15" spans="2:15" ht="14.45" hidden="1" customHeight="1">
      <c r="B15" s="16" t="s">
        <v>23</v>
      </c>
      <c r="C15" s="17"/>
      <c r="D15" s="18" t="s">
        <v>24</v>
      </c>
      <c r="E15" s="16" t="s">
        <v>25</v>
      </c>
      <c r="F15" s="20" t="s">
        <v>26</v>
      </c>
      <c r="G15" s="8" t="e">
        <f>SUM(#REF!)</f>
        <v>#REF!</v>
      </c>
      <c r="H15" s="19"/>
    </row>
    <row r="16" spans="2:15" ht="14.45" hidden="1" customHeight="1">
      <c r="B16" s="16"/>
      <c r="C16" s="17"/>
      <c r="D16" s="18" t="s">
        <v>27</v>
      </c>
      <c r="E16" s="16" t="s">
        <v>28</v>
      </c>
      <c r="F16" s="20" t="s">
        <v>26</v>
      </c>
      <c r="G16" s="8" t="e">
        <f>SUM(#REF!)</f>
        <v>#REF!</v>
      </c>
      <c r="H16" s="19"/>
    </row>
    <row r="17" spans="2:8" ht="14.45" hidden="1" customHeight="1">
      <c r="B17" s="16"/>
      <c r="C17" s="17"/>
      <c r="D17" s="18" t="s">
        <v>29</v>
      </c>
      <c r="E17" s="16" t="s">
        <v>30</v>
      </c>
      <c r="F17" s="20" t="s">
        <v>26</v>
      </c>
      <c r="G17" s="8" t="e">
        <f>SUM(#REF!)</f>
        <v>#REF!</v>
      </c>
      <c r="H17" s="19"/>
    </row>
    <row r="18" spans="2:8" ht="14.45" hidden="1" customHeight="1">
      <c r="B18" s="16"/>
      <c r="C18" s="17"/>
      <c r="D18" s="18"/>
      <c r="E18" s="16"/>
      <c r="F18" s="10"/>
      <c r="G18" s="8"/>
      <c r="H18" s="19"/>
    </row>
    <row r="19" spans="2:8" ht="14.45" hidden="1" customHeight="1">
      <c r="B19" s="8" t="s">
        <v>31</v>
      </c>
      <c r="C19" s="17"/>
      <c r="D19" s="18" t="s">
        <v>32</v>
      </c>
      <c r="E19" s="16" t="s">
        <v>33</v>
      </c>
      <c r="F19" s="20" t="s">
        <v>26</v>
      </c>
      <c r="G19" s="8" t="e">
        <f>SUM(#REF!)</f>
        <v>#REF!</v>
      </c>
      <c r="H19" s="19"/>
    </row>
    <row r="20" spans="2:8" ht="14.45" hidden="1" customHeight="1">
      <c r="B20" s="16"/>
      <c r="C20" s="17"/>
      <c r="D20" s="18" t="s">
        <v>34</v>
      </c>
      <c r="E20" s="16" t="s">
        <v>35</v>
      </c>
      <c r="F20" s="20" t="s">
        <v>26</v>
      </c>
      <c r="G20" s="8" t="e">
        <f>SUM(#REF!)</f>
        <v>#REF!</v>
      </c>
      <c r="H20" s="19"/>
    </row>
    <row r="21" spans="2:8" ht="14.45" hidden="1" customHeight="1">
      <c r="B21" s="16"/>
      <c r="C21" s="17"/>
      <c r="D21" s="18" t="s">
        <v>36</v>
      </c>
      <c r="E21" s="16" t="s">
        <v>37</v>
      </c>
      <c r="F21" s="20" t="s">
        <v>26</v>
      </c>
      <c r="G21" s="8" t="e">
        <f>SUM(#REF!)</f>
        <v>#REF!</v>
      </c>
      <c r="H21" s="19"/>
    </row>
    <row r="22" spans="2:8" ht="14.45" hidden="1" customHeight="1">
      <c r="B22" s="16"/>
      <c r="C22" s="17"/>
      <c r="D22" s="18" t="s">
        <v>38</v>
      </c>
      <c r="E22" s="16" t="s">
        <v>39</v>
      </c>
      <c r="F22" s="20" t="s">
        <v>26</v>
      </c>
      <c r="G22" s="8" t="e">
        <f>SUM(#REF!)</f>
        <v>#REF!</v>
      </c>
      <c r="H22" s="19"/>
    </row>
    <row r="23" spans="2:8" ht="14.45" hidden="1" customHeight="1">
      <c r="B23" s="16"/>
      <c r="C23" s="17"/>
      <c r="D23" s="18" t="s">
        <v>61</v>
      </c>
      <c r="E23" s="16" t="s">
        <v>62</v>
      </c>
      <c r="F23" s="20" t="s">
        <v>26</v>
      </c>
      <c r="G23" s="8" t="e">
        <f>SUM(#REF!)</f>
        <v>#REF!</v>
      </c>
      <c r="H23" s="19"/>
    </row>
    <row r="24" spans="2:8" ht="14.45" hidden="1" customHeight="1">
      <c r="B24" s="16"/>
      <c r="C24" s="17"/>
      <c r="D24" s="18" t="s">
        <v>63</v>
      </c>
      <c r="E24" s="16" t="s">
        <v>40</v>
      </c>
      <c r="F24" s="20" t="s">
        <v>26</v>
      </c>
      <c r="G24" s="8" t="e">
        <f>SUM(#REF!)</f>
        <v>#REF!</v>
      </c>
      <c r="H24" s="19"/>
    </row>
    <row r="25" spans="2:8" ht="14.45" hidden="1" customHeight="1">
      <c r="B25" s="16"/>
      <c r="C25" s="17"/>
      <c r="D25" s="18" t="s">
        <v>41</v>
      </c>
      <c r="E25" s="16" t="s">
        <v>42</v>
      </c>
      <c r="F25" s="20" t="s">
        <v>26</v>
      </c>
      <c r="G25" s="8" t="e">
        <f>SUM(#REF!)</f>
        <v>#REF!</v>
      </c>
      <c r="H25" s="19"/>
    </row>
    <row r="26" spans="2:8" ht="14.45" hidden="1" customHeight="1">
      <c r="B26" s="16"/>
      <c r="C26" s="17"/>
      <c r="D26" s="18" t="s">
        <v>43</v>
      </c>
      <c r="E26" s="16" t="s">
        <v>44</v>
      </c>
      <c r="F26" s="20" t="s">
        <v>26</v>
      </c>
      <c r="G26" s="8" t="e">
        <f>SUM(#REF!)</f>
        <v>#REF!</v>
      </c>
      <c r="H26" s="19"/>
    </row>
    <row r="27" spans="2:8" ht="14.45" hidden="1" customHeight="1">
      <c r="B27" s="16"/>
      <c r="C27" s="17"/>
      <c r="D27" s="18" t="s">
        <v>45</v>
      </c>
      <c r="E27" s="16" t="s">
        <v>46</v>
      </c>
      <c r="F27" s="20" t="s">
        <v>26</v>
      </c>
      <c r="G27" s="8" t="e">
        <f>SUM(#REF!)</f>
        <v>#REF!</v>
      </c>
      <c r="H27" s="19"/>
    </row>
    <row r="28" spans="2:8" ht="14.45" hidden="1" customHeight="1">
      <c r="B28" s="16"/>
      <c r="C28" s="17"/>
      <c r="D28" s="18" t="s">
        <v>64</v>
      </c>
      <c r="E28" s="16" t="s">
        <v>65</v>
      </c>
      <c r="F28" s="20" t="s">
        <v>26</v>
      </c>
      <c r="G28" s="8" t="e">
        <f>SUM(#REF!)</f>
        <v>#REF!</v>
      </c>
      <c r="H28" s="19"/>
    </row>
    <row r="29" spans="2:8" ht="14.45" hidden="1" customHeight="1">
      <c r="B29" s="16"/>
      <c r="C29" s="17"/>
      <c r="D29" s="18" t="s">
        <v>47</v>
      </c>
      <c r="E29" s="16" t="s">
        <v>48</v>
      </c>
      <c r="F29" s="20" t="s">
        <v>26</v>
      </c>
      <c r="G29" s="8" t="e">
        <f>SUM(#REF!)</f>
        <v>#REF!</v>
      </c>
      <c r="H29" s="19"/>
    </row>
    <row r="30" spans="2:8" ht="14.45" hidden="1" customHeight="1">
      <c r="B30" s="16"/>
      <c r="C30" s="17"/>
      <c r="D30" s="18" t="s">
        <v>49</v>
      </c>
      <c r="E30" s="16" t="s">
        <v>50</v>
      </c>
      <c r="F30" s="20" t="s">
        <v>26</v>
      </c>
      <c r="G30" s="8" t="e">
        <f>SUM(#REF!)</f>
        <v>#REF!</v>
      </c>
      <c r="H30" s="19"/>
    </row>
    <row r="31" spans="2:8" ht="14.45" hidden="1" customHeight="1">
      <c r="B31" s="16"/>
      <c r="C31" s="17"/>
      <c r="D31" s="18" t="s">
        <v>51</v>
      </c>
      <c r="E31" s="16" t="s">
        <v>52</v>
      </c>
      <c r="F31" s="20" t="s">
        <v>26</v>
      </c>
      <c r="G31" s="8" t="e">
        <f>SUM(#REF!)</f>
        <v>#REF!</v>
      </c>
      <c r="H31" s="19"/>
    </row>
    <row r="32" spans="2:8" ht="14.45" hidden="1" customHeight="1">
      <c r="B32" s="16"/>
      <c r="C32" s="17"/>
      <c r="D32" s="18" t="s">
        <v>53</v>
      </c>
      <c r="E32" s="16" t="s">
        <v>54</v>
      </c>
      <c r="F32" s="20" t="s">
        <v>26</v>
      </c>
      <c r="G32" s="8" t="e">
        <f>SUM(#REF!)</f>
        <v>#REF!</v>
      </c>
      <c r="H32" s="19"/>
    </row>
    <row r="33" spans="3:9" ht="14.45" hidden="1" customHeight="1">
      <c r="C33" s="11" t="s">
        <v>0</v>
      </c>
      <c r="D33" s="11"/>
      <c r="E33" s="11" t="s">
        <v>1</v>
      </c>
      <c r="F33" s="12"/>
      <c r="G33" s="13" t="e">
        <f>SUM(G15:G32)</f>
        <v>#REF!</v>
      </c>
      <c r="H33" s="14"/>
      <c r="I33" s="15"/>
    </row>
    <row r="35" spans="3:9" ht="15">
      <c r="G35" s="21"/>
      <c r="H35" s="21"/>
    </row>
  </sheetData>
  <mergeCells count="3">
    <mergeCell ref="H3:H4"/>
    <mergeCell ref="B3:E3"/>
    <mergeCell ref="F3: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4B083"/>
  </sheetPr>
  <dimension ref="A1:E13"/>
  <sheetViews>
    <sheetView zoomScale="70" workbookViewId="0">
      <selection activeCell="B36" sqref="B36"/>
    </sheetView>
  </sheetViews>
  <sheetFormatPr defaultColWidth="10" defaultRowHeight="14.25"/>
  <cols>
    <col min="1" max="2" width="10" customWidth="1"/>
    <col min="3" max="3" width="45.25" bestFit="1" customWidth="1"/>
    <col min="4" max="4" width="146.5" bestFit="1" customWidth="1"/>
    <col min="5" max="5" width="18.875" bestFit="1" customWidth="1"/>
  </cols>
  <sheetData>
    <row r="1" spans="1:5" ht="15" customHeight="1">
      <c r="A1" s="68" t="s">
        <v>2</v>
      </c>
      <c r="B1" s="68"/>
      <c r="C1" s="68"/>
      <c r="D1" s="68" t="s">
        <v>3</v>
      </c>
      <c r="E1" s="68" t="s">
        <v>55</v>
      </c>
    </row>
    <row r="2" spans="1:5">
      <c r="A2" s="68"/>
      <c r="B2" s="68"/>
      <c r="C2" s="68"/>
      <c r="D2" s="68"/>
      <c r="E2" s="68"/>
    </row>
    <row r="3" spans="1:5" ht="6" customHeight="1">
      <c r="A3" s="68"/>
      <c r="B3" s="68"/>
      <c r="C3" s="68"/>
      <c r="D3" s="68"/>
      <c r="E3" s="68"/>
    </row>
    <row r="4" spans="1:5" ht="6" customHeight="1" thickBot="1">
      <c r="A4" s="68"/>
      <c r="B4" s="68"/>
      <c r="C4" s="68"/>
      <c r="D4" s="68"/>
      <c r="E4" s="68"/>
    </row>
    <row r="5" spans="1:5" hidden="1">
      <c r="A5" s="69"/>
      <c r="B5" s="69"/>
      <c r="C5" s="68"/>
      <c r="D5" s="68"/>
      <c r="E5" s="68"/>
    </row>
    <row r="6" spans="1:5" ht="27" customHeight="1" thickBot="1">
      <c r="A6" s="67" t="s">
        <v>56</v>
      </c>
      <c r="B6" s="67"/>
      <c r="C6" s="59" t="s">
        <v>84</v>
      </c>
      <c r="D6" s="22" t="s">
        <v>85</v>
      </c>
      <c r="E6" s="22" t="s">
        <v>79</v>
      </c>
    </row>
    <row r="7" spans="1:5" ht="31.5" customHeight="1" thickBot="1">
      <c r="A7" s="67"/>
      <c r="B7" s="67"/>
      <c r="C7" s="59" t="s">
        <v>86</v>
      </c>
      <c r="D7" s="22" t="s">
        <v>87</v>
      </c>
      <c r="E7" s="22" t="s">
        <v>79</v>
      </c>
    </row>
    <row r="8" spans="1:5" ht="24.75" customHeight="1" thickBot="1">
      <c r="A8" s="67"/>
      <c r="B8" s="67"/>
      <c r="C8" s="59" t="s">
        <v>88</v>
      </c>
      <c r="D8" s="22" t="s">
        <v>89</v>
      </c>
      <c r="E8" s="22" t="s">
        <v>79</v>
      </c>
    </row>
    <row r="9" spans="1:5" ht="29.25" customHeight="1" thickBot="1">
      <c r="A9" s="67"/>
      <c r="B9" s="67"/>
      <c r="C9" s="59" t="s">
        <v>90</v>
      </c>
      <c r="D9" s="22" t="s">
        <v>91</v>
      </c>
      <c r="E9" s="22" t="s">
        <v>79</v>
      </c>
    </row>
    <row r="10" spans="1:5" ht="26.25" customHeight="1" thickBot="1">
      <c r="A10" s="67"/>
      <c r="B10" s="67"/>
      <c r="C10" s="59" t="s">
        <v>92</v>
      </c>
      <c r="D10" s="22" t="s">
        <v>93</v>
      </c>
      <c r="E10" s="22" t="s">
        <v>79</v>
      </c>
    </row>
    <row r="11" spans="1:5" ht="28.5" customHeight="1" thickBot="1">
      <c r="A11" s="67"/>
      <c r="B11" s="67"/>
      <c r="C11" s="59" t="s">
        <v>21</v>
      </c>
      <c r="D11" s="22" t="s">
        <v>57</v>
      </c>
      <c r="E11" s="22" t="s">
        <v>79</v>
      </c>
    </row>
    <row r="12" spans="1:5" ht="28.5" customHeight="1" thickBot="1">
      <c r="A12" s="67"/>
      <c r="B12" s="67"/>
      <c r="C12" s="59" t="s">
        <v>94</v>
      </c>
      <c r="D12" s="22" t="s">
        <v>95</v>
      </c>
      <c r="E12" s="22" t="s">
        <v>79</v>
      </c>
    </row>
    <row r="13" spans="1:5" ht="28.5" customHeight="1" thickBot="1">
      <c r="A13" s="67"/>
      <c r="B13" s="67"/>
      <c r="C13" s="59" t="s">
        <v>96</v>
      </c>
      <c r="D13" s="22" t="s">
        <v>97</v>
      </c>
      <c r="E13" s="22" t="s">
        <v>79</v>
      </c>
    </row>
  </sheetData>
  <mergeCells count="4">
    <mergeCell ref="A6:B13"/>
    <mergeCell ref="E1:E5"/>
    <mergeCell ref="A1:C5"/>
    <mergeCell ref="D1:D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8D08E"/>
  </sheetPr>
  <dimension ref="B1:C28"/>
  <sheetViews>
    <sheetView showGridLines="0" zoomScale="110" workbookViewId="0">
      <selection activeCell="C7" sqref="C7"/>
    </sheetView>
  </sheetViews>
  <sheetFormatPr defaultColWidth="10" defaultRowHeight="14.25"/>
  <cols>
    <col min="2" max="2" width="6.875" customWidth="1"/>
    <col min="3" max="3" width="120.5" customWidth="1"/>
  </cols>
  <sheetData>
    <row r="1" spans="2:3">
      <c r="B1" s="23"/>
      <c r="C1" s="23"/>
    </row>
    <row r="2" spans="2:3">
      <c r="B2" s="24" t="s">
        <v>4</v>
      </c>
    </row>
    <row r="3" spans="2:3">
      <c r="B3" s="23"/>
      <c r="C3" s="23"/>
    </row>
    <row r="4" spans="2:3">
      <c r="B4" s="25">
        <v>1</v>
      </c>
      <c r="C4" s="26" t="s">
        <v>5</v>
      </c>
    </row>
    <row r="5" spans="2:3">
      <c r="B5" s="25"/>
      <c r="C5" s="27"/>
    </row>
    <row r="6" spans="2:3">
      <c r="B6" s="25">
        <v>2</v>
      </c>
      <c r="C6" s="26" t="s">
        <v>6</v>
      </c>
    </row>
    <row r="7" spans="2:3">
      <c r="B7" s="25"/>
      <c r="C7" s="27"/>
    </row>
    <row r="8" spans="2:3" ht="28.5">
      <c r="B8" s="25">
        <v>3</v>
      </c>
      <c r="C8" s="26" t="s">
        <v>7</v>
      </c>
    </row>
    <row r="9" spans="2:3">
      <c r="B9" s="25"/>
      <c r="C9" s="27"/>
    </row>
    <row r="10" spans="2:3" ht="28.5">
      <c r="B10" s="25">
        <v>4</v>
      </c>
      <c r="C10" s="26" t="s">
        <v>8</v>
      </c>
    </row>
    <row r="11" spans="2:3">
      <c r="B11" s="25"/>
      <c r="C11" s="27"/>
    </row>
    <row r="12" spans="2:3">
      <c r="B12" s="25">
        <v>5</v>
      </c>
      <c r="C12" s="26" t="s">
        <v>9</v>
      </c>
    </row>
    <row r="13" spans="2:3">
      <c r="B13" s="25"/>
      <c r="C13" s="27"/>
    </row>
    <row r="14" spans="2:3" ht="28.5">
      <c r="B14" s="25">
        <v>6</v>
      </c>
      <c r="C14" s="26" t="s">
        <v>10</v>
      </c>
    </row>
    <row r="15" spans="2:3">
      <c r="B15" s="25"/>
      <c r="C15" s="27"/>
    </row>
    <row r="16" spans="2:3">
      <c r="B16" s="25">
        <v>7</v>
      </c>
      <c r="C16" s="26" t="s">
        <v>11</v>
      </c>
    </row>
    <row r="17" spans="2:3">
      <c r="B17" s="25"/>
      <c r="C17" s="27"/>
    </row>
    <row r="18" spans="2:3" ht="28.5">
      <c r="B18" s="25">
        <v>8</v>
      </c>
      <c r="C18" s="26" t="s">
        <v>14</v>
      </c>
    </row>
    <row r="19" spans="2:3">
      <c r="B19" s="25"/>
      <c r="C19" s="27"/>
    </row>
    <row r="20" spans="2:3">
      <c r="B20" s="25">
        <v>9</v>
      </c>
      <c r="C20" s="26" t="s">
        <v>12</v>
      </c>
    </row>
    <row r="21" spans="2:3">
      <c r="B21" s="25"/>
      <c r="C21" s="27"/>
    </row>
    <row r="22" spans="2:3" ht="36" customHeight="1">
      <c r="B22" s="25">
        <v>10</v>
      </c>
      <c r="C22" s="26" t="s">
        <v>58</v>
      </c>
    </row>
    <row r="23" spans="2:3">
      <c r="B23" s="25"/>
      <c r="C23" s="27"/>
    </row>
    <row r="24" spans="2:3">
      <c r="B24" s="25">
        <v>11</v>
      </c>
      <c r="C24" s="28" t="s">
        <v>60</v>
      </c>
    </row>
    <row r="25" spans="2:3">
      <c r="B25" s="25"/>
      <c r="C25" s="27"/>
    </row>
    <row r="26" spans="2:3">
      <c r="B26" s="25">
        <v>12</v>
      </c>
      <c r="C26" s="28" t="s">
        <v>59</v>
      </c>
    </row>
    <row r="27" spans="2:3">
      <c r="B27" s="25"/>
      <c r="C27" s="27"/>
    </row>
    <row r="28" spans="2:3" ht="28.5">
      <c r="B28" s="25">
        <v>13</v>
      </c>
      <c r="C28" s="26" t="s">
        <v>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A28" workbookViewId="0">
      <selection activeCell="A39" sqref="A39"/>
    </sheetView>
  </sheetViews>
  <sheetFormatPr defaultRowHeight="15.75"/>
  <cols>
    <col min="1" max="1" width="12.375" style="51" customWidth="1"/>
    <col min="2" max="2" width="13" style="51" customWidth="1"/>
    <col min="3" max="3" width="10.625" style="51" customWidth="1"/>
    <col min="4" max="4" width="9.375" style="51" customWidth="1"/>
    <col min="5" max="5" width="11" style="51" customWidth="1"/>
    <col min="6" max="6" width="9.625" style="51" customWidth="1"/>
    <col min="7" max="7" width="9" style="51"/>
    <col min="8" max="8" width="10.625" style="51" customWidth="1"/>
    <col min="9" max="9" width="12.125" style="51" customWidth="1"/>
    <col min="10" max="10" width="12" style="51" customWidth="1"/>
    <col min="11" max="16384" width="9" style="51"/>
  </cols>
  <sheetData>
    <row r="1" spans="1:10">
      <c r="A1" s="50" t="s">
        <v>129</v>
      </c>
    </row>
    <row r="2" spans="1:10" ht="16.5" thickBot="1">
      <c r="A2" s="52"/>
      <c r="B2" s="52"/>
      <c r="C2" s="52"/>
      <c r="D2" s="52"/>
      <c r="E2" s="52"/>
      <c r="F2" s="52"/>
      <c r="G2" s="52"/>
      <c r="H2" s="52"/>
      <c r="I2" s="52"/>
      <c r="J2" s="52"/>
    </row>
    <row r="3" spans="1:10" s="29" customFormat="1" ht="21.75" customHeight="1" thickBot="1">
      <c r="A3" s="30"/>
      <c r="B3" s="31" t="s">
        <v>101</v>
      </c>
      <c r="C3" s="32" t="s">
        <v>68</v>
      </c>
      <c r="D3" s="32" t="s">
        <v>70</v>
      </c>
      <c r="E3" s="32" t="s">
        <v>72</v>
      </c>
      <c r="F3" s="32" t="s">
        <v>74</v>
      </c>
      <c r="G3" s="32" t="s">
        <v>22</v>
      </c>
      <c r="H3" s="32" t="s">
        <v>98</v>
      </c>
      <c r="I3" s="32" t="s">
        <v>76</v>
      </c>
      <c r="J3" s="33" t="s">
        <v>99</v>
      </c>
    </row>
    <row r="4" spans="1:10">
      <c r="A4" s="34" t="s">
        <v>68</v>
      </c>
      <c r="B4" s="35">
        <v>161</v>
      </c>
      <c r="C4" s="36">
        <v>0</v>
      </c>
      <c r="D4" s="36"/>
      <c r="E4" s="36"/>
      <c r="F4" s="36"/>
      <c r="G4" s="36"/>
      <c r="H4" s="36"/>
      <c r="I4" s="36"/>
      <c r="J4" s="37"/>
    </row>
    <row r="5" spans="1:10">
      <c r="A5" s="38" t="s">
        <v>100</v>
      </c>
      <c r="B5" s="39">
        <v>167</v>
      </c>
      <c r="C5" s="40">
        <v>43</v>
      </c>
      <c r="D5" s="40">
        <v>0</v>
      </c>
      <c r="E5" s="40"/>
      <c r="F5" s="40"/>
      <c r="G5" s="40"/>
      <c r="H5" s="40"/>
      <c r="I5" s="40"/>
      <c r="J5" s="41"/>
    </row>
    <row r="6" spans="1:10">
      <c r="A6" s="38" t="s">
        <v>72</v>
      </c>
      <c r="B6" s="39">
        <v>12</v>
      </c>
      <c r="C6" s="40">
        <v>151</v>
      </c>
      <c r="D6" s="40">
        <v>153</v>
      </c>
      <c r="E6" s="40">
        <v>0</v>
      </c>
      <c r="F6" s="40"/>
      <c r="G6" s="40"/>
      <c r="H6" s="40"/>
      <c r="I6" s="40"/>
      <c r="J6" s="41"/>
    </row>
    <row r="7" spans="1:10">
      <c r="A7" s="38" t="s">
        <v>74</v>
      </c>
      <c r="B7" s="39">
        <v>211</v>
      </c>
      <c r="C7" s="40">
        <v>128</v>
      </c>
      <c r="D7" s="40">
        <v>174</v>
      </c>
      <c r="E7" s="40">
        <v>204</v>
      </c>
      <c r="F7" s="40">
        <v>0</v>
      </c>
      <c r="G7" s="40"/>
      <c r="H7" s="40"/>
      <c r="I7" s="40"/>
      <c r="J7" s="41"/>
    </row>
    <row r="8" spans="1:10">
      <c r="A8" s="38" t="s">
        <v>22</v>
      </c>
      <c r="B8" s="39">
        <v>142</v>
      </c>
      <c r="C8" s="40">
        <v>98</v>
      </c>
      <c r="D8" s="40">
        <v>120</v>
      </c>
      <c r="E8" s="40">
        <v>129</v>
      </c>
      <c r="F8" s="40">
        <v>99</v>
      </c>
      <c r="G8" s="40">
        <v>0</v>
      </c>
      <c r="H8" s="40"/>
      <c r="I8" s="40"/>
      <c r="J8" s="41"/>
    </row>
    <row r="9" spans="1:10">
      <c r="A9" s="38" t="s">
        <v>98</v>
      </c>
      <c r="B9" s="39">
        <v>85</v>
      </c>
      <c r="C9" s="40">
        <v>91</v>
      </c>
      <c r="D9" s="40">
        <v>94</v>
      </c>
      <c r="E9" s="40">
        <v>74</v>
      </c>
      <c r="F9" s="40">
        <v>130</v>
      </c>
      <c r="G9" s="40">
        <v>56</v>
      </c>
      <c r="H9" s="40">
        <v>0</v>
      </c>
      <c r="I9" s="40"/>
      <c r="J9" s="41"/>
    </row>
    <row r="10" spans="1:10">
      <c r="A10" s="38" t="s">
        <v>76</v>
      </c>
      <c r="B10" s="39">
        <v>47</v>
      </c>
      <c r="C10" s="40">
        <v>191</v>
      </c>
      <c r="D10" s="40">
        <v>193</v>
      </c>
      <c r="E10" s="40">
        <v>40</v>
      </c>
      <c r="F10" s="40">
        <v>243</v>
      </c>
      <c r="G10" s="40">
        <v>172</v>
      </c>
      <c r="H10" s="40">
        <v>115</v>
      </c>
      <c r="I10" s="40">
        <v>0</v>
      </c>
      <c r="J10" s="41"/>
    </row>
    <row r="11" spans="1:10" ht="16.5" thickBot="1">
      <c r="A11" s="42" t="s">
        <v>99</v>
      </c>
      <c r="B11" s="43">
        <v>151</v>
      </c>
      <c r="C11" s="44">
        <v>129</v>
      </c>
      <c r="D11" s="44">
        <v>155</v>
      </c>
      <c r="E11" s="44">
        <v>163</v>
      </c>
      <c r="F11" s="44">
        <v>66</v>
      </c>
      <c r="G11" s="44">
        <v>34</v>
      </c>
      <c r="H11" s="44">
        <v>92</v>
      </c>
      <c r="I11" s="44">
        <v>203</v>
      </c>
      <c r="J11" s="45">
        <v>0</v>
      </c>
    </row>
    <row r="13" spans="1:10">
      <c r="A13" s="53" t="s">
        <v>102</v>
      </c>
    </row>
    <row r="14" spans="1:10" ht="16.5" thickBot="1"/>
    <row r="15" spans="1:10" ht="16.5" thickBot="1">
      <c r="A15" s="46"/>
      <c r="B15" s="47" t="s">
        <v>68</v>
      </c>
      <c r="C15" s="47" t="s">
        <v>70</v>
      </c>
      <c r="D15" s="47" t="s">
        <v>72</v>
      </c>
      <c r="E15" s="47" t="s">
        <v>74</v>
      </c>
      <c r="F15" s="47" t="s">
        <v>22</v>
      </c>
      <c r="G15" s="47" t="s">
        <v>98</v>
      </c>
      <c r="H15" s="47" t="s">
        <v>76</v>
      </c>
      <c r="I15" s="47" t="s">
        <v>99</v>
      </c>
    </row>
    <row r="16" spans="1:10" ht="16.5" thickBot="1">
      <c r="A16" s="48" t="s">
        <v>68</v>
      </c>
      <c r="B16" s="49">
        <v>0</v>
      </c>
      <c r="C16" s="49"/>
      <c r="D16" s="49"/>
      <c r="E16" s="49"/>
      <c r="F16" s="49"/>
      <c r="G16" s="49"/>
      <c r="H16" s="49"/>
      <c r="I16" s="49"/>
    </row>
    <row r="17" spans="1:10" ht="16.5" thickBot="1">
      <c r="A17" s="48" t="s">
        <v>100</v>
      </c>
      <c r="B17" s="49">
        <f>B4+B5-C5</f>
        <v>285</v>
      </c>
      <c r="C17" s="49">
        <v>0</v>
      </c>
      <c r="D17" s="49"/>
      <c r="E17" s="49"/>
      <c r="F17" s="49"/>
      <c r="G17" s="49"/>
      <c r="H17" s="49"/>
      <c r="I17" s="49"/>
    </row>
    <row r="18" spans="1:10" ht="16.5" thickBot="1">
      <c r="A18" s="48" t="s">
        <v>72</v>
      </c>
      <c r="B18" s="49">
        <f>B4+B6-C6</f>
        <v>22</v>
      </c>
      <c r="C18" s="49">
        <f>B5+B6-D6</f>
        <v>26</v>
      </c>
      <c r="D18" s="49">
        <v>0</v>
      </c>
      <c r="E18" s="49"/>
      <c r="F18" s="49"/>
      <c r="G18" s="49"/>
      <c r="H18" s="49"/>
      <c r="I18" s="49"/>
    </row>
    <row r="19" spans="1:10" ht="16.5" thickBot="1">
      <c r="A19" s="48" t="s">
        <v>74</v>
      </c>
      <c r="B19" s="49">
        <f>B4+B7-C7</f>
        <v>244</v>
      </c>
      <c r="C19" s="49">
        <f>B7+B5-D7</f>
        <v>204</v>
      </c>
      <c r="D19" s="49">
        <f>B6+B7-E7</f>
        <v>19</v>
      </c>
      <c r="E19" s="49">
        <v>0</v>
      </c>
      <c r="F19" s="49"/>
      <c r="G19" s="49"/>
      <c r="H19" s="49"/>
      <c r="I19" s="49"/>
    </row>
    <row r="20" spans="1:10" ht="16.5" thickBot="1">
      <c r="A20" s="48" t="s">
        <v>22</v>
      </c>
      <c r="B20" s="49">
        <f>B4+B8-C8</f>
        <v>205</v>
      </c>
      <c r="C20" s="49">
        <f>B5+B8-D8</f>
        <v>189</v>
      </c>
      <c r="D20" s="49">
        <f>B6+B8-E8</f>
        <v>25</v>
      </c>
      <c r="E20" s="49">
        <f>B7+B8-F8</f>
        <v>254</v>
      </c>
      <c r="F20" s="49">
        <v>0</v>
      </c>
      <c r="G20" s="49"/>
      <c r="H20" s="49"/>
      <c r="I20" s="49"/>
    </row>
    <row r="21" spans="1:10" ht="16.5" thickBot="1">
      <c r="A21" s="48" t="s">
        <v>98</v>
      </c>
      <c r="B21" s="49">
        <f>B4+B9-C9</f>
        <v>155</v>
      </c>
      <c r="C21" s="49">
        <f>B5+B9-D9</f>
        <v>158</v>
      </c>
      <c r="D21" s="49">
        <f>B6+B9-E9</f>
        <v>23</v>
      </c>
      <c r="E21" s="49">
        <f>B7+B9-F9</f>
        <v>166</v>
      </c>
      <c r="F21" s="49">
        <f>B8+B9-G9</f>
        <v>171</v>
      </c>
      <c r="G21" s="49">
        <v>0</v>
      </c>
      <c r="H21" s="49"/>
      <c r="I21" s="49"/>
    </row>
    <row r="22" spans="1:10" ht="16.5" thickBot="1">
      <c r="A22" s="48" t="s">
        <v>76</v>
      </c>
      <c r="B22" s="49">
        <f>B4+B10-C10</f>
        <v>17</v>
      </c>
      <c r="C22" s="49">
        <f>B5+B10-D10</f>
        <v>21</v>
      </c>
      <c r="D22" s="49">
        <f>B6+B10-E10</f>
        <v>19</v>
      </c>
      <c r="E22" s="49">
        <f>B7+B10-F10</f>
        <v>15</v>
      </c>
      <c r="F22" s="49">
        <f>B8+B10-G10</f>
        <v>17</v>
      </c>
      <c r="G22" s="49">
        <f>B9+B10-H10</f>
        <v>17</v>
      </c>
      <c r="H22" s="49">
        <v>0</v>
      </c>
      <c r="I22" s="49"/>
    </row>
    <row r="23" spans="1:10" ht="16.5" thickBot="1">
      <c r="A23" s="48" t="s">
        <v>99</v>
      </c>
      <c r="B23" s="49">
        <f>B4+B11-C11</f>
        <v>183</v>
      </c>
      <c r="C23" s="49">
        <f>B5+B11-D11</f>
        <v>163</v>
      </c>
      <c r="D23" s="49">
        <f>B6+B11-E11</f>
        <v>0</v>
      </c>
      <c r="E23" s="49">
        <f>B7+B11-F11</f>
        <v>296</v>
      </c>
      <c r="F23" s="49">
        <f>B8+B11-G11</f>
        <v>259</v>
      </c>
      <c r="G23" s="49">
        <f>B9+B11-H11</f>
        <v>144</v>
      </c>
      <c r="H23" s="49">
        <v>0</v>
      </c>
      <c r="I23" s="49">
        <v>0</v>
      </c>
    </row>
    <row r="25" spans="1:10">
      <c r="A25" s="54" t="s">
        <v>130</v>
      </c>
    </row>
    <row r="26" spans="1:10" ht="16.5" thickBot="1"/>
    <row r="27" spans="1:10" ht="16.5" thickBot="1">
      <c r="A27" s="46"/>
      <c r="B27" s="47" t="s">
        <v>101</v>
      </c>
      <c r="C27" s="47" t="s">
        <v>68</v>
      </c>
      <c r="D27" s="47" t="s">
        <v>70</v>
      </c>
      <c r="E27" s="47" t="s">
        <v>72</v>
      </c>
      <c r="F27" s="47" t="s">
        <v>74</v>
      </c>
      <c r="G27" s="47" t="s">
        <v>22</v>
      </c>
      <c r="H27" s="47" t="s">
        <v>98</v>
      </c>
      <c r="I27" s="47" t="s">
        <v>76</v>
      </c>
      <c r="J27" s="47" t="s">
        <v>99</v>
      </c>
    </row>
    <row r="28" spans="1:10" ht="16.5" thickBot="1">
      <c r="A28" s="48" t="s">
        <v>68</v>
      </c>
      <c r="B28" s="49" t="s">
        <v>104</v>
      </c>
      <c r="C28" s="49">
        <v>0</v>
      </c>
      <c r="D28" s="49"/>
      <c r="E28" s="49"/>
      <c r="F28" s="49"/>
      <c r="G28" s="49"/>
      <c r="H28" s="49"/>
      <c r="I28" s="49"/>
      <c r="J28" s="49"/>
    </row>
    <row r="29" spans="1:10" ht="16.5" thickBot="1">
      <c r="A29" s="48" t="s">
        <v>100</v>
      </c>
      <c r="B29" s="49" t="s">
        <v>105</v>
      </c>
      <c r="C29" s="49">
        <v>285</v>
      </c>
      <c r="D29" s="49">
        <v>0</v>
      </c>
      <c r="E29" s="49"/>
      <c r="F29" s="49"/>
      <c r="G29" s="49"/>
      <c r="H29" s="49"/>
      <c r="I29" s="49"/>
      <c r="J29" s="49"/>
    </row>
    <row r="30" spans="1:10" ht="16.5" thickBot="1">
      <c r="A30" s="48" t="s">
        <v>72</v>
      </c>
      <c r="B30" s="49" t="s">
        <v>106</v>
      </c>
      <c r="C30" s="49">
        <v>22</v>
      </c>
      <c r="D30" s="49">
        <v>26</v>
      </c>
      <c r="E30" s="49">
        <v>0</v>
      </c>
      <c r="F30" s="49"/>
      <c r="G30" s="49"/>
      <c r="H30" s="49"/>
      <c r="I30" s="49"/>
      <c r="J30" s="49"/>
    </row>
    <row r="31" spans="1:10" ht="16.5" thickBot="1">
      <c r="A31" s="48" t="s">
        <v>74</v>
      </c>
      <c r="B31" s="49" t="s">
        <v>107</v>
      </c>
      <c r="C31" s="49">
        <v>244</v>
      </c>
      <c r="D31" s="49">
        <v>204</v>
      </c>
      <c r="E31" s="49">
        <v>19</v>
      </c>
      <c r="F31" s="49">
        <v>0</v>
      </c>
      <c r="G31" s="49"/>
      <c r="H31" s="49"/>
      <c r="I31" s="49"/>
      <c r="J31" s="49"/>
    </row>
    <row r="32" spans="1:10" ht="16.5" thickBot="1">
      <c r="A32" s="48" t="s">
        <v>22</v>
      </c>
      <c r="B32" s="49" t="s">
        <v>108</v>
      </c>
      <c r="C32" s="49">
        <v>205</v>
      </c>
      <c r="D32" s="49">
        <v>189</v>
      </c>
      <c r="E32" s="49">
        <v>25</v>
      </c>
      <c r="F32" s="49">
        <v>254</v>
      </c>
      <c r="G32" s="49">
        <v>0</v>
      </c>
      <c r="H32" s="49"/>
      <c r="I32" s="49"/>
      <c r="J32" s="49"/>
    </row>
    <row r="33" spans="1:10" ht="16.5" thickBot="1">
      <c r="A33" s="48" t="s">
        <v>98</v>
      </c>
      <c r="B33" s="49" t="s">
        <v>109</v>
      </c>
      <c r="C33" s="49">
        <v>155</v>
      </c>
      <c r="D33" s="49">
        <v>158</v>
      </c>
      <c r="E33" s="49">
        <v>23</v>
      </c>
      <c r="F33" s="49">
        <v>166</v>
      </c>
      <c r="G33" s="49">
        <v>171</v>
      </c>
      <c r="H33" s="49">
        <v>0</v>
      </c>
      <c r="I33" s="49"/>
      <c r="J33" s="49"/>
    </row>
    <row r="34" spans="1:10" ht="16.5" thickBot="1">
      <c r="A34" s="48" t="s">
        <v>76</v>
      </c>
      <c r="B34" s="49" t="s">
        <v>110</v>
      </c>
      <c r="C34" s="49">
        <v>17</v>
      </c>
      <c r="D34" s="49">
        <v>21</v>
      </c>
      <c r="E34" s="49">
        <v>19</v>
      </c>
      <c r="F34" s="49">
        <v>15</v>
      </c>
      <c r="G34" s="49">
        <v>17</v>
      </c>
      <c r="H34" s="49">
        <v>17</v>
      </c>
      <c r="I34" s="49">
        <v>0</v>
      </c>
      <c r="J34" s="49"/>
    </row>
    <row r="35" spans="1:10" ht="16.5" thickBot="1">
      <c r="A35" s="48" t="s">
        <v>99</v>
      </c>
      <c r="B35" s="49" t="s">
        <v>111</v>
      </c>
      <c r="C35" s="49">
        <v>183</v>
      </c>
      <c r="D35" s="49">
        <v>163</v>
      </c>
      <c r="E35" s="49">
        <v>0</v>
      </c>
      <c r="F35" s="55">
        <v>296</v>
      </c>
      <c r="G35" s="49">
        <v>259</v>
      </c>
      <c r="H35" s="49">
        <v>144</v>
      </c>
      <c r="I35" s="49">
        <v>0</v>
      </c>
      <c r="J35" s="49">
        <v>0</v>
      </c>
    </row>
    <row r="36" spans="1:10" ht="16.5" thickBot="1">
      <c r="A36" s="70" t="s">
        <v>103</v>
      </c>
      <c r="B36" s="71"/>
      <c r="C36" s="56">
        <v>175</v>
      </c>
      <c r="D36" s="56">
        <v>35</v>
      </c>
      <c r="E36" s="56">
        <v>198</v>
      </c>
      <c r="F36" s="57">
        <v>91</v>
      </c>
      <c r="G36" s="56">
        <v>111</v>
      </c>
      <c r="H36" s="56">
        <v>346</v>
      </c>
      <c r="I36" s="56">
        <v>64</v>
      </c>
      <c r="J36" s="57">
        <v>118</v>
      </c>
    </row>
    <row r="38" spans="1:10">
      <c r="A38" s="53" t="s">
        <v>131</v>
      </c>
    </row>
    <row r="39" spans="1:10" ht="16.5" thickBot="1"/>
    <row r="40" spans="1:10" ht="16.5" thickBot="1">
      <c r="A40" s="46"/>
      <c r="B40" s="47" t="s">
        <v>101</v>
      </c>
      <c r="C40" s="47" t="s">
        <v>68</v>
      </c>
      <c r="D40" s="47" t="s">
        <v>70</v>
      </c>
      <c r="E40" s="47" t="s">
        <v>72</v>
      </c>
      <c r="F40" s="47" t="s">
        <v>74</v>
      </c>
      <c r="G40" s="47" t="s">
        <v>22</v>
      </c>
      <c r="H40" s="47" t="s">
        <v>98</v>
      </c>
      <c r="I40" s="47" t="s">
        <v>76</v>
      </c>
      <c r="J40" s="47" t="s">
        <v>99</v>
      </c>
    </row>
    <row r="41" spans="1:10" ht="16.5" thickBot="1">
      <c r="A41" s="48" t="s">
        <v>68</v>
      </c>
      <c r="B41" s="49" t="s">
        <v>104</v>
      </c>
      <c r="C41" s="49">
        <v>0</v>
      </c>
      <c r="D41" s="49"/>
      <c r="E41" s="49"/>
      <c r="F41" s="49"/>
      <c r="G41" s="49"/>
      <c r="H41" s="49"/>
      <c r="I41" s="49"/>
      <c r="J41" s="49"/>
    </row>
    <row r="42" spans="1:10" ht="16.5" thickBot="1">
      <c r="A42" s="48" t="s">
        <v>100</v>
      </c>
      <c r="B42" s="49" t="s">
        <v>105</v>
      </c>
      <c r="C42" s="49">
        <v>285</v>
      </c>
      <c r="D42" s="49">
        <v>0</v>
      </c>
      <c r="E42" s="49"/>
      <c r="F42" s="49"/>
      <c r="G42" s="49"/>
      <c r="H42" s="49"/>
      <c r="I42" s="49"/>
      <c r="J42" s="49"/>
    </row>
    <row r="43" spans="1:10" ht="16.5" thickBot="1">
      <c r="A43" s="48" t="s">
        <v>72</v>
      </c>
      <c r="B43" s="49" t="s">
        <v>106</v>
      </c>
      <c r="C43" s="49">
        <v>22</v>
      </c>
      <c r="D43" s="49">
        <v>26</v>
      </c>
      <c r="E43" s="49">
        <v>0</v>
      </c>
      <c r="F43" s="49"/>
      <c r="G43" s="49"/>
      <c r="H43" s="49"/>
      <c r="I43" s="49"/>
      <c r="J43" s="49"/>
    </row>
    <row r="44" spans="1:10" ht="16.5" thickBot="1">
      <c r="A44" s="48" t="s">
        <v>74</v>
      </c>
      <c r="B44" s="49" t="s">
        <v>107</v>
      </c>
      <c r="C44" s="49">
        <v>244</v>
      </c>
      <c r="D44" s="49">
        <v>204</v>
      </c>
      <c r="E44" s="49">
        <v>19</v>
      </c>
      <c r="F44" s="49">
        <v>0</v>
      </c>
      <c r="G44" s="49"/>
      <c r="H44" s="49"/>
      <c r="I44" s="49"/>
      <c r="J44" s="49"/>
    </row>
    <row r="45" spans="1:10" ht="16.5" thickBot="1">
      <c r="A45" s="48" t="s">
        <v>22</v>
      </c>
      <c r="B45" s="49" t="s">
        <v>108</v>
      </c>
      <c r="C45" s="49">
        <v>205</v>
      </c>
      <c r="D45" s="49">
        <v>189</v>
      </c>
      <c r="E45" s="49">
        <v>25</v>
      </c>
      <c r="F45" s="49">
        <v>254</v>
      </c>
      <c r="G45" s="49">
        <v>0</v>
      </c>
      <c r="H45" s="49"/>
      <c r="I45" s="49"/>
      <c r="J45" s="49"/>
    </row>
    <row r="46" spans="1:10" ht="16.5" thickBot="1">
      <c r="A46" s="48" t="s">
        <v>98</v>
      </c>
      <c r="B46" s="49" t="s">
        <v>109</v>
      </c>
      <c r="C46" s="49">
        <v>155</v>
      </c>
      <c r="D46" s="49">
        <v>158</v>
      </c>
      <c r="E46" s="49">
        <v>23</v>
      </c>
      <c r="F46" s="49">
        <v>166</v>
      </c>
      <c r="G46" s="49">
        <v>171</v>
      </c>
      <c r="H46" s="49">
        <v>0</v>
      </c>
      <c r="I46" s="49"/>
      <c r="J46" s="49"/>
    </row>
    <row r="47" spans="1:10" ht="16.5" thickBot="1">
      <c r="A47" s="48" t="s">
        <v>76</v>
      </c>
      <c r="B47" s="49" t="s">
        <v>110</v>
      </c>
      <c r="C47" s="49">
        <v>17</v>
      </c>
      <c r="D47" s="49">
        <v>21</v>
      </c>
      <c r="E47" s="49">
        <v>19</v>
      </c>
      <c r="F47" s="49">
        <v>15</v>
      </c>
      <c r="G47" s="49">
        <v>17</v>
      </c>
      <c r="H47" s="49">
        <v>17</v>
      </c>
      <c r="I47" s="49">
        <v>0</v>
      </c>
      <c r="J47" s="49"/>
    </row>
    <row r="48" spans="1:10" ht="16.5" thickBot="1">
      <c r="A48" s="48" t="s">
        <v>99</v>
      </c>
      <c r="B48" s="49" t="s">
        <v>107</v>
      </c>
      <c r="C48" s="49">
        <v>183</v>
      </c>
      <c r="D48" s="49">
        <v>163</v>
      </c>
      <c r="E48" s="49">
        <v>0</v>
      </c>
      <c r="F48" s="55">
        <v>296</v>
      </c>
      <c r="G48" s="49">
        <v>259</v>
      </c>
      <c r="H48" s="49">
        <v>144</v>
      </c>
      <c r="I48" s="49">
        <v>0</v>
      </c>
      <c r="J48" s="49">
        <v>0</v>
      </c>
    </row>
    <row r="49" spans="1:10" ht="16.5" thickBot="1">
      <c r="A49" s="70" t="s">
        <v>103</v>
      </c>
      <c r="B49" s="71"/>
      <c r="C49" s="56">
        <v>175</v>
      </c>
      <c r="D49" s="56">
        <v>35</v>
      </c>
      <c r="E49" s="56">
        <v>198</v>
      </c>
      <c r="F49" s="57">
        <v>91</v>
      </c>
      <c r="G49" s="56">
        <v>111</v>
      </c>
      <c r="H49" s="56">
        <v>346</v>
      </c>
      <c r="I49" s="56">
        <v>64</v>
      </c>
      <c r="J49" s="57">
        <v>118</v>
      </c>
    </row>
  </sheetData>
  <mergeCells count="2">
    <mergeCell ref="A36:B36"/>
    <mergeCell ref="A49:B49"/>
  </mergeCells>
  <pageMargins left="0.7" right="0.7" top="0.75" bottom="0.75" header="0.3" footer="0.3"/>
  <pageSetup paperSize="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topLeftCell="A19" workbookViewId="0">
      <selection activeCell="A28" sqref="A28"/>
    </sheetView>
  </sheetViews>
  <sheetFormatPr defaultRowHeight="15.75"/>
  <cols>
    <col min="1" max="1" width="11.25" style="51" customWidth="1"/>
    <col min="2" max="2" width="13.25" style="51" customWidth="1"/>
    <col min="3" max="3" width="12.25" style="51" customWidth="1"/>
    <col min="4" max="4" width="9" style="51"/>
    <col min="5" max="5" width="10" style="51" customWidth="1"/>
    <col min="6" max="6" width="10.125" style="51" customWidth="1"/>
    <col min="7" max="7" width="9" style="51"/>
    <col min="8" max="8" width="10.625" style="51" customWidth="1"/>
    <col min="9" max="9" width="11.5" style="51" customWidth="1"/>
    <col min="10" max="10" width="12.875" style="51" customWidth="1"/>
    <col min="11" max="16384" width="9" style="51"/>
  </cols>
  <sheetData>
    <row r="1" spans="1:10">
      <c r="A1" s="50" t="s">
        <v>132</v>
      </c>
    </row>
    <row r="2" spans="1:10" ht="16.5" thickBot="1"/>
    <row r="3" spans="1:10" ht="16.5" thickBot="1">
      <c r="A3" s="46"/>
      <c r="B3" s="47" t="s">
        <v>101</v>
      </c>
      <c r="C3" s="47" t="s">
        <v>68</v>
      </c>
      <c r="D3" s="47" t="s">
        <v>70</v>
      </c>
      <c r="E3" s="47" t="s">
        <v>72</v>
      </c>
      <c r="F3" s="47" t="s">
        <v>74</v>
      </c>
      <c r="G3" s="47" t="s">
        <v>22</v>
      </c>
      <c r="H3" s="47" t="s">
        <v>98</v>
      </c>
      <c r="I3" s="47" t="s">
        <v>76</v>
      </c>
      <c r="J3" s="47" t="s">
        <v>99</v>
      </c>
    </row>
    <row r="4" spans="1:10" ht="16.5" thickBot="1">
      <c r="A4" s="48" t="s">
        <v>68</v>
      </c>
      <c r="B4" s="49" t="s">
        <v>104</v>
      </c>
      <c r="C4" s="49">
        <v>0</v>
      </c>
      <c r="D4" s="49"/>
      <c r="E4" s="49"/>
      <c r="F4" s="49"/>
      <c r="G4" s="49"/>
      <c r="H4" s="49"/>
      <c r="I4" s="49"/>
      <c r="J4" s="49"/>
    </row>
    <row r="5" spans="1:10" ht="16.5" thickBot="1">
      <c r="A5" s="48" t="s">
        <v>100</v>
      </c>
      <c r="B5" s="49" t="s">
        <v>104</v>
      </c>
      <c r="C5" s="58">
        <v>285</v>
      </c>
      <c r="D5" s="49">
        <v>0</v>
      </c>
      <c r="E5" s="49"/>
      <c r="F5" s="49"/>
      <c r="G5" s="49"/>
      <c r="H5" s="49"/>
      <c r="I5" s="49"/>
      <c r="J5" s="49"/>
    </row>
    <row r="6" spans="1:10" ht="16.5" thickBot="1">
      <c r="A6" s="48" t="s">
        <v>72</v>
      </c>
      <c r="B6" s="49" t="s">
        <v>106</v>
      </c>
      <c r="C6" s="49">
        <v>22</v>
      </c>
      <c r="D6" s="49">
        <v>26</v>
      </c>
      <c r="E6" s="49">
        <v>0</v>
      </c>
      <c r="F6" s="49"/>
      <c r="G6" s="49"/>
      <c r="H6" s="49"/>
      <c r="I6" s="49"/>
      <c r="J6" s="49"/>
    </row>
    <row r="7" spans="1:10" ht="16.5" thickBot="1">
      <c r="A7" s="48" t="s">
        <v>74</v>
      </c>
      <c r="B7" s="49" t="s">
        <v>107</v>
      </c>
      <c r="C7" s="49">
        <v>244</v>
      </c>
      <c r="D7" s="49">
        <v>204</v>
      </c>
      <c r="E7" s="49">
        <v>19</v>
      </c>
      <c r="F7" s="49">
        <v>0</v>
      </c>
      <c r="G7" s="49"/>
      <c r="H7" s="49"/>
      <c r="I7" s="49"/>
      <c r="J7" s="49"/>
    </row>
    <row r="8" spans="1:10" ht="16.5" thickBot="1">
      <c r="A8" s="48" t="s">
        <v>22</v>
      </c>
      <c r="B8" s="49" t="s">
        <v>108</v>
      </c>
      <c r="C8" s="49">
        <v>205</v>
      </c>
      <c r="D8" s="49">
        <v>189</v>
      </c>
      <c r="E8" s="49">
        <v>25</v>
      </c>
      <c r="F8" s="49">
        <v>254</v>
      </c>
      <c r="G8" s="49">
        <v>0</v>
      </c>
      <c r="H8" s="49"/>
      <c r="I8" s="49"/>
      <c r="J8" s="49"/>
    </row>
    <row r="9" spans="1:10" ht="16.5" thickBot="1">
      <c r="A9" s="48" t="s">
        <v>98</v>
      </c>
      <c r="B9" s="49" t="s">
        <v>109</v>
      </c>
      <c r="C9" s="49">
        <v>155</v>
      </c>
      <c r="D9" s="49">
        <v>158</v>
      </c>
      <c r="E9" s="49">
        <v>23</v>
      </c>
      <c r="F9" s="49">
        <v>166</v>
      </c>
      <c r="G9" s="49">
        <v>171</v>
      </c>
      <c r="H9" s="49">
        <v>0</v>
      </c>
      <c r="I9" s="49"/>
      <c r="J9" s="49"/>
    </row>
    <row r="10" spans="1:10" ht="16.5" thickBot="1">
      <c r="A10" s="48" t="s">
        <v>76</v>
      </c>
      <c r="B10" s="49" t="s">
        <v>110</v>
      </c>
      <c r="C10" s="49">
        <v>17</v>
      </c>
      <c r="D10" s="49">
        <v>21</v>
      </c>
      <c r="E10" s="49">
        <v>19</v>
      </c>
      <c r="F10" s="49">
        <v>15</v>
      </c>
      <c r="G10" s="49">
        <v>17</v>
      </c>
      <c r="H10" s="49">
        <v>17</v>
      </c>
      <c r="I10" s="49">
        <v>0</v>
      </c>
      <c r="J10" s="49"/>
    </row>
    <row r="11" spans="1:10" ht="16.5" thickBot="1">
      <c r="A11" s="48" t="s">
        <v>99</v>
      </c>
      <c r="B11" s="49" t="s">
        <v>107</v>
      </c>
      <c r="C11" s="49">
        <v>183</v>
      </c>
      <c r="D11" s="49">
        <v>163</v>
      </c>
      <c r="E11" s="49">
        <v>0</v>
      </c>
      <c r="F11" s="55">
        <v>296</v>
      </c>
      <c r="G11" s="49">
        <v>259</v>
      </c>
      <c r="H11" s="49">
        <v>144</v>
      </c>
      <c r="I11" s="49">
        <v>0</v>
      </c>
      <c r="J11" s="49">
        <v>0</v>
      </c>
    </row>
    <row r="12" spans="1:10" ht="16.5" thickBot="1">
      <c r="A12" s="70" t="s">
        <v>103</v>
      </c>
      <c r="B12" s="71"/>
      <c r="C12" s="57">
        <v>175</v>
      </c>
      <c r="D12" s="57">
        <v>35</v>
      </c>
      <c r="E12" s="56">
        <v>198</v>
      </c>
      <c r="F12" s="57">
        <v>91</v>
      </c>
      <c r="G12" s="56">
        <v>111</v>
      </c>
      <c r="H12" s="56">
        <v>346</v>
      </c>
      <c r="I12" s="56">
        <v>64</v>
      </c>
      <c r="J12" s="57">
        <v>118</v>
      </c>
    </row>
    <row r="14" spans="1:10">
      <c r="A14" s="53" t="s">
        <v>133</v>
      </c>
    </row>
    <row r="15" spans="1:10" ht="16.5" thickBot="1"/>
    <row r="16" spans="1:10" ht="16.5" thickBot="1">
      <c r="A16" s="46"/>
      <c r="B16" s="47" t="s">
        <v>101</v>
      </c>
      <c r="C16" s="47" t="s">
        <v>68</v>
      </c>
      <c r="D16" s="47" t="s">
        <v>70</v>
      </c>
      <c r="E16" s="47" t="s">
        <v>72</v>
      </c>
      <c r="F16" s="47" t="s">
        <v>74</v>
      </c>
      <c r="G16" s="47" t="s">
        <v>22</v>
      </c>
      <c r="H16" s="47" t="s">
        <v>98</v>
      </c>
      <c r="I16" s="47" t="s">
        <v>76</v>
      </c>
      <c r="J16" s="47" t="s">
        <v>99</v>
      </c>
    </row>
    <row r="17" spans="1:14" ht="16.5" thickBot="1">
      <c r="A17" s="48" t="s">
        <v>68</v>
      </c>
      <c r="B17" s="49" t="s">
        <v>104</v>
      </c>
      <c r="C17" s="49">
        <v>0</v>
      </c>
      <c r="D17" s="49"/>
      <c r="E17" s="49"/>
      <c r="F17" s="49"/>
      <c r="G17" s="49"/>
      <c r="H17" s="49"/>
      <c r="I17" s="49"/>
      <c r="J17" s="49"/>
    </row>
    <row r="18" spans="1:14" ht="16.5" thickBot="1">
      <c r="A18" s="48" t="s">
        <v>100</v>
      </c>
      <c r="B18" s="49" t="s">
        <v>104</v>
      </c>
      <c r="C18" s="58">
        <v>285</v>
      </c>
      <c r="D18" s="49">
        <v>0</v>
      </c>
      <c r="E18" s="49"/>
      <c r="F18" s="49"/>
      <c r="G18" s="49"/>
      <c r="H18" s="49"/>
      <c r="I18" s="49"/>
      <c r="J18" s="49"/>
    </row>
    <row r="19" spans="1:14" ht="16.5" thickBot="1">
      <c r="A19" s="48" t="s">
        <v>72</v>
      </c>
      <c r="B19" s="49" t="s">
        <v>106</v>
      </c>
      <c r="C19" s="49">
        <v>22</v>
      </c>
      <c r="D19" s="49">
        <v>26</v>
      </c>
      <c r="E19" s="49">
        <v>0</v>
      </c>
      <c r="F19" s="49"/>
      <c r="G19" s="49"/>
      <c r="H19" s="49"/>
      <c r="I19" s="49"/>
      <c r="J19" s="49"/>
    </row>
    <row r="20" spans="1:14" ht="16.5" thickBot="1">
      <c r="A20" s="48" t="s">
        <v>74</v>
      </c>
      <c r="B20" s="49" t="s">
        <v>107</v>
      </c>
      <c r="C20" s="49">
        <v>244</v>
      </c>
      <c r="D20" s="49">
        <v>204</v>
      </c>
      <c r="E20" s="49">
        <v>19</v>
      </c>
      <c r="F20" s="49">
        <v>0</v>
      </c>
      <c r="G20" s="49"/>
      <c r="H20" s="49"/>
      <c r="I20" s="49"/>
      <c r="J20" s="49"/>
    </row>
    <row r="21" spans="1:14" ht="16.5" thickBot="1">
      <c r="A21" s="48" t="s">
        <v>22</v>
      </c>
      <c r="B21" s="49" t="s">
        <v>107</v>
      </c>
      <c r="C21" s="49">
        <v>205</v>
      </c>
      <c r="D21" s="49">
        <v>189</v>
      </c>
      <c r="E21" s="49">
        <v>25</v>
      </c>
      <c r="F21" s="49">
        <v>254</v>
      </c>
      <c r="G21" s="49">
        <v>0</v>
      </c>
      <c r="H21" s="49"/>
      <c r="I21" s="49"/>
      <c r="J21" s="49"/>
    </row>
    <row r="22" spans="1:14" ht="16.5" thickBot="1">
      <c r="A22" s="48" t="s">
        <v>98</v>
      </c>
      <c r="B22" s="49" t="s">
        <v>109</v>
      </c>
      <c r="C22" s="49">
        <v>155</v>
      </c>
      <c r="D22" s="49">
        <v>158</v>
      </c>
      <c r="E22" s="49">
        <v>23</v>
      </c>
      <c r="F22" s="49">
        <v>166</v>
      </c>
      <c r="G22" s="49">
        <v>171</v>
      </c>
      <c r="H22" s="49">
        <v>0</v>
      </c>
      <c r="I22" s="49"/>
      <c r="J22" s="49"/>
      <c r="N22" s="51" t="s">
        <v>112</v>
      </c>
    </row>
    <row r="23" spans="1:14" ht="16.5" thickBot="1">
      <c r="A23" s="48" t="s">
        <v>76</v>
      </c>
      <c r="B23" s="49" t="s">
        <v>110</v>
      </c>
      <c r="C23" s="49">
        <v>17</v>
      </c>
      <c r="D23" s="49">
        <v>21</v>
      </c>
      <c r="E23" s="49">
        <v>19</v>
      </c>
      <c r="F23" s="49">
        <v>15</v>
      </c>
      <c r="G23" s="49">
        <v>17</v>
      </c>
      <c r="H23" s="49">
        <v>17</v>
      </c>
      <c r="I23" s="49">
        <v>0</v>
      </c>
      <c r="J23" s="49"/>
    </row>
    <row r="24" spans="1:14" ht="16.5" thickBot="1">
      <c r="A24" s="48" t="s">
        <v>99</v>
      </c>
      <c r="B24" s="49" t="s">
        <v>107</v>
      </c>
      <c r="C24" s="49">
        <v>183</v>
      </c>
      <c r="D24" s="49">
        <v>163</v>
      </c>
      <c r="E24" s="49">
        <v>0</v>
      </c>
      <c r="F24" s="55">
        <v>296</v>
      </c>
      <c r="G24" s="58">
        <v>259</v>
      </c>
      <c r="H24" s="49">
        <v>144</v>
      </c>
      <c r="I24" s="49">
        <v>0</v>
      </c>
      <c r="J24" s="49">
        <v>0</v>
      </c>
    </row>
    <row r="25" spans="1:14" ht="16.5" thickBot="1">
      <c r="A25" s="70" t="s">
        <v>103</v>
      </c>
      <c r="B25" s="71"/>
      <c r="C25" s="57">
        <v>175</v>
      </c>
      <c r="D25" s="57">
        <v>35</v>
      </c>
      <c r="E25" s="56">
        <v>198</v>
      </c>
      <c r="F25" s="57">
        <v>91</v>
      </c>
      <c r="G25" s="57">
        <v>111</v>
      </c>
      <c r="H25" s="56">
        <v>346</v>
      </c>
      <c r="I25" s="56">
        <v>64</v>
      </c>
      <c r="J25" s="57">
        <v>118</v>
      </c>
    </row>
    <row r="27" spans="1:14">
      <c r="A27" s="53" t="s">
        <v>134</v>
      </c>
    </row>
    <row r="28" spans="1:14" ht="16.5" thickBot="1"/>
    <row r="29" spans="1:14" ht="16.5" thickBot="1">
      <c r="A29" s="46"/>
      <c r="B29" s="47" t="s">
        <v>101</v>
      </c>
      <c r="C29" s="47" t="s">
        <v>68</v>
      </c>
      <c r="D29" s="47" t="s">
        <v>70</v>
      </c>
      <c r="E29" s="47" t="s">
        <v>72</v>
      </c>
      <c r="F29" s="47" t="s">
        <v>74</v>
      </c>
      <c r="G29" s="47" t="s">
        <v>22</v>
      </c>
      <c r="H29" s="47" t="s">
        <v>98</v>
      </c>
      <c r="I29" s="47" t="s">
        <v>76</v>
      </c>
      <c r="J29" s="47" t="s">
        <v>99</v>
      </c>
    </row>
    <row r="30" spans="1:14" ht="16.5" thickBot="1">
      <c r="A30" s="48" t="s">
        <v>68</v>
      </c>
      <c r="B30" s="49" t="s">
        <v>104</v>
      </c>
      <c r="C30" s="49">
        <v>0</v>
      </c>
      <c r="D30" s="49"/>
      <c r="E30" s="49"/>
      <c r="F30" s="49"/>
      <c r="G30" s="49"/>
      <c r="H30" s="49"/>
      <c r="I30" s="49"/>
      <c r="J30" s="49"/>
    </row>
    <row r="31" spans="1:14" ht="16.5" thickBot="1">
      <c r="A31" s="48" t="s">
        <v>100</v>
      </c>
      <c r="B31" s="49" t="s">
        <v>104</v>
      </c>
      <c r="C31" s="58">
        <v>285</v>
      </c>
      <c r="D31" s="49">
        <v>0</v>
      </c>
      <c r="E31" s="49"/>
      <c r="F31" s="49"/>
      <c r="G31" s="49"/>
      <c r="H31" s="49"/>
      <c r="I31" s="49"/>
      <c r="J31" s="49"/>
    </row>
    <row r="32" spans="1:14" ht="16.5" thickBot="1">
      <c r="A32" s="48" t="s">
        <v>72</v>
      </c>
      <c r="B32" s="49" t="s">
        <v>104</v>
      </c>
      <c r="C32" s="49" t="s">
        <v>124</v>
      </c>
      <c r="D32" s="58">
        <v>26</v>
      </c>
      <c r="E32" s="49">
        <v>0</v>
      </c>
      <c r="F32" s="49"/>
      <c r="G32" s="49"/>
      <c r="H32" s="49"/>
      <c r="I32" s="49"/>
      <c r="J32" s="49"/>
    </row>
    <row r="33" spans="1:10" ht="16.5" thickBot="1">
      <c r="A33" s="48" t="s">
        <v>74</v>
      </c>
      <c r="B33" s="49" t="s">
        <v>107</v>
      </c>
      <c r="C33" s="49" t="s">
        <v>120</v>
      </c>
      <c r="D33" s="49" t="s">
        <v>116</v>
      </c>
      <c r="E33" s="49">
        <v>19</v>
      </c>
      <c r="F33" s="49">
        <v>0</v>
      </c>
      <c r="G33" s="49"/>
      <c r="H33" s="49"/>
      <c r="I33" s="49"/>
      <c r="J33" s="49"/>
    </row>
    <row r="34" spans="1:10" ht="16.5" thickBot="1">
      <c r="A34" s="48" t="s">
        <v>22</v>
      </c>
      <c r="B34" s="49" t="s">
        <v>107</v>
      </c>
      <c r="C34" s="49" t="s">
        <v>121</v>
      </c>
      <c r="D34" s="49" t="s">
        <v>117</v>
      </c>
      <c r="E34" s="49">
        <v>25</v>
      </c>
      <c r="F34" s="49" t="s">
        <v>113</v>
      </c>
      <c r="G34" s="49">
        <v>0</v>
      </c>
      <c r="H34" s="49"/>
      <c r="I34" s="49"/>
      <c r="J34" s="49"/>
    </row>
    <row r="35" spans="1:10" ht="16.5" thickBot="1">
      <c r="A35" s="48" t="s">
        <v>98</v>
      </c>
      <c r="B35" s="49" t="s">
        <v>107</v>
      </c>
      <c r="C35" s="49" t="s">
        <v>122</v>
      </c>
      <c r="D35" s="49" t="s">
        <v>118</v>
      </c>
      <c r="E35" s="49">
        <v>23</v>
      </c>
      <c r="F35" s="49" t="s">
        <v>114</v>
      </c>
      <c r="G35" s="58">
        <v>171</v>
      </c>
      <c r="H35" s="49">
        <v>0</v>
      </c>
      <c r="I35" s="49"/>
      <c r="J35" s="49"/>
    </row>
    <row r="36" spans="1:10" ht="16.5" thickBot="1">
      <c r="A36" s="48" t="s">
        <v>76</v>
      </c>
      <c r="B36" s="49" t="s">
        <v>104</v>
      </c>
      <c r="C36" s="49">
        <v>17</v>
      </c>
      <c r="D36" s="58">
        <v>21</v>
      </c>
      <c r="E36" s="49">
        <v>19</v>
      </c>
      <c r="F36" s="49">
        <v>15</v>
      </c>
      <c r="G36" s="49">
        <v>17</v>
      </c>
      <c r="H36" s="49">
        <v>17</v>
      </c>
      <c r="I36" s="49">
        <v>0</v>
      </c>
      <c r="J36" s="49"/>
    </row>
    <row r="37" spans="1:10" ht="16.5" thickBot="1">
      <c r="A37" s="48" t="s">
        <v>99</v>
      </c>
      <c r="B37" s="49" t="s">
        <v>107</v>
      </c>
      <c r="C37" s="49" t="s">
        <v>123</v>
      </c>
      <c r="D37" s="49" t="s">
        <v>119</v>
      </c>
      <c r="E37" s="49">
        <v>0</v>
      </c>
      <c r="F37" s="55">
        <v>296</v>
      </c>
      <c r="G37" s="58">
        <v>259</v>
      </c>
      <c r="H37" s="49" t="s">
        <v>115</v>
      </c>
      <c r="I37" s="49">
        <v>0</v>
      </c>
      <c r="J37" s="49">
        <v>0</v>
      </c>
    </row>
    <row r="38" spans="1:10" ht="16.5" thickBot="1">
      <c r="A38" s="70" t="s">
        <v>103</v>
      </c>
      <c r="B38" s="71"/>
      <c r="C38" s="57">
        <v>175</v>
      </c>
      <c r="D38" s="57">
        <v>35</v>
      </c>
      <c r="E38" s="57">
        <v>198</v>
      </c>
      <c r="F38" s="57">
        <v>91</v>
      </c>
      <c r="G38" s="57">
        <v>111</v>
      </c>
      <c r="H38" s="57">
        <v>346</v>
      </c>
      <c r="I38" s="57">
        <v>64</v>
      </c>
      <c r="J38" s="57">
        <v>118</v>
      </c>
    </row>
  </sheetData>
  <mergeCells count="3">
    <mergeCell ref="A12:B12"/>
    <mergeCell ref="A25:B25"/>
    <mergeCell ref="A38:B38"/>
  </mergeCells>
  <pageMargins left="0.7" right="0.7" top="0.75" bottom="0.75" header="0.3" footer="0.3"/>
  <pageSetup paperSize="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Loading KJY</vt:lpstr>
      <vt:lpstr>Unloading Address</vt:lpstr>
      <vt:lpstr>Term</vt:lpstr>
      <vt:lpstr>Sheet2</vt:lpstr>
      <vt:lpstr>Sheet3</vt:lpstr>
    </vt:vector>
  </TitlesOfParts>
  <Company>HP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Akbar Taqwa</dc:creator>
  <cp:lastModifiedBy>HP</cp:lastModifiedBy>
  <cp:lastPrinted>2023-07-17T04:18:07Z</cp:lastPrinted>
  <dcterms:created xsi:type="dcterms:W3CDTF">2020-11-17T22:52:45Z</dcterms:created>
  <dcterms:modified xsi:type="dcterms:W3CDTF">2023-10-06T04:15:09Z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68e2e26fa4024f65827af5ec02ef8573</vt:lpwstr>
  </property>
</Properties>
</file>